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tabRatio="822" firstSheet="6" activeTab="8"/>
  </bookViews>
  <sheets>
    <sheet name="封面" sheetId="1" r:id="rId1"/>
    <sheet name="收支总表" sheetId="2" r:id="rId2"/>
    <sheet name="财政拨款收支总表" sheetId="3" r:id="rId3"/>
    <sheet name="功能分类-类款项" sheetId="4" r:id="rId4"/>
    <sheet name="支出总表" sheetId="5" r:id="rId5"/>
    <sheet name="一般公共预算支出表" sheetId="6" r:id="rId6"/>
    <sheet name="基金预算支出表" sheetId="7" r:id="rId7"/>
    <sheet name="经济分类-类款项" sheetId="8" r:id="rId8"/>
    <sheet name="基本支出-类款项" sheetId="9" r:id="rId9"/>
    <sheet name="基本支出打印" sheetId="10" r:id="rId10"/>
    <sheet name="项目支出-类款项" sheetId="11" r:id="rId11"/>
    <sheet name="打印项目" sheetId="12" r:id="rId12"/>
    <sheet name="单位基本情况表1" sheetId="13" r:id="rId13"/>
    <sheet name="单位基本情况表2" sheetId="14" r:id="rId14"/>
    <sheet name="非税征收计划表" sheetId="15" r:id="rId15"/>
    <sheet name="政府采购表" sheetId="16" r:id="rId16"/>
    <sheet name="三公经费" sheetId="17" r:id="rId17"/>
    <sheet name="政府性债务报表" sheetId="18" r:id="rId18"/>
  </sheets>
  <definedNames>
    <definedName name="_xlnm.Print_Titles" localSheetId="3">'功能分类-类款项'!$2:$6</definedName>
    <definedName name="_xlnm.Print_Titles" localSheetId="4">'支出总表'!$A:$D,'支出总表'!$1:$3</definedName>
    <definedName name="_xlnm.Print_Titles" localSheetId="11">'打印项目'!$1:$4</definedName>
    <definedName name="_xlnm.Print_Titles" localSheetId="9">'基本支出打印'!$1:$4</definedName>
    <definedName name="_xlnm.Print_Titles" localSheetId="16">'三公经费'!$A:$B,'三公经费'!$1:$5</definedName>
    <definedName name="_xlnm._FilterDatabase" localSheetId="10" hidden="1">'项目支出-类款项'!$A$6:$X$781</definedName>
    <definedName name="_xlnm._FilterDatabase" localSheetId="11" hidden="1">'打印项目'!$A$4:$X$779</definedName>
  </definedNames>
  <calcPr fullCalcOnLoad="1"/>
</workbook>
</file>

<file path=xl/sharedStrings.xml><?xml version="1.0" encoding="utf-8"?>
<sst xmlns="http://schemas.openxmlformats.org/spreadsheetml/2006/main" count="14503" uniqueCount="1876">
  <si>
    <t>2020年部门预算输出报表</t>
  </si>
  <si>
    <t>报送日期：2020年5月 18日</t>
  </si>
  <si>
    <t>单位负责人签章：</t>
  </si>
  <si>
    <t>财务负责人签章：</t>
  </si>
  <si>
    <t xml:space="preserve">   制表人签章：</t>
  </si>
  <si>
    <t>收支总表</t>
  </si>
  <si>
    <t>填报单位：</t>
  </si>
  <si>
    <t>单位：元</t>
  </si>
  <si>
    <t>收入</t>
  </si>
  <si>
    <t>支出</t>
  </si>
  <si>
    <t>项目</t>
  </si>
  <si>
    <t>2020年预算</t>
  </si>
  <si>
    <t>按支出项目类别</t>
  </si>
  <si>
    <t>支出功能分类</t>
  </si>
  <si>
    <t>支出经济分类</t>
  </si>
  <si>
    <t>一、公共财政预算资金</t>
  </si>
  <si>
    <t>一、基本支出</t>
  </si>
  <si>
    <t>一、一般公共服务</t>
  </si>
  <si>
    <t>一、工资福利支出</t>
  </si>
  <si>
    <t xml:space="preserve">    经费拨款</t>
  </si>
  <si>
    <t xml:space="preserve">    工资福利支出</t>
  </si>
  <si>
    <t>二、外交</t>
  </si>
  <si>
    <t>二、商品和服务支出</t>
  </si>
  <si>
    <t xml:space="preserve">    行政事业性收费安排的拨款</t>
  </si>
  <si>
    <t xml:space="preserve">    商品和服务支出</t>
  </si>
  <si>
    <t>三、国防</t>
  </si>
  <si>
    <t>三、对个人和家庭补助</t>
  </si>
  <si>
    <t xml:space="preserve">    罚没收入安排的拨款</t>
  </si>
  <si>
    <t xml:space="preserve">    对个人和家庭补助</t>
  </si>
  <si>
    <t>四、公共安全</t>
  </si>
  <si>
    <t xml:space="preserve">    一般转移支付安排的拨款 </t>
  </si>
  <si>
    <t>二、项目支出</t>
  </si>
  <si>
    <t>五、教育</t>
  </si>
  <si>
    <t xml:space="preserve">    专项转移支付安排的拨款</t>
  </si>
  <si>
    <t xml:space="preserve">    行政事业性项目支出</t>
  </si>
  <si>
    <t>六、科学技术</t>
  </si>
  <si>
    <t>二、纳入预算管理的政府性基金</t>
  </si>
  <si>
    <t>七、文化旅游体育与传媒</t>
  </si>
  <si>
    <t>七、债务利息及费用支出</t>
  </si>
  <si>
    <t>三、纳入专户管理的事业资金</t>
  </si>
  <si>
    <t>八、社会保障和就业</t>
  </si>
  <si>
    <t>四、上级补助收入</t>
  </si>
  <si>
    <t>九、社会保障基金支出</t>
  </si>
  <si>
    <t>九、资本性支出（基本建设）</t>
  </si>
  <si>
    <t>五、事业收入</t>
  </si>
  <si>
    <t>十、卫生健康</t>
  </si>
  <si>
    <t>十、资本性支出</t>
  </si>
  <si>
    <t>六、经营收入</t>
  </si>
  <si>
    <t>十一、节能环保</t>
  </si>
  <si>
    <t>十一、对企业补助（基本建设）</t>
  </si>
  <si>
    <t>七、附属单位上缴收入</t>
  </si>
  <si>
    <t>十二、城乡社区事务</t>
  </si>
  <si>
    <t>十二、对企业补助</t>
  </si>
  <si>
    <t>八、其他收入</t>
  </si>
  <si>
    <t>十三、农林水事务</t>
  </si>
  <si>
    <t>十三、对社会保障基金补助</t>
  </si>
  <si>
    <t>十四、交通运输</t>
  </si>
  <si>
    <t>十四、其他支出</t>
  </si>
  <si>
    <t>十五、资源勘探信息等</t>
  </si>
  <si>
    <t>十六、商业服务业等事务</t>
  </si>
  <si>
    <t>十七、金融</t>
  </si>
  <si>
    <t>十八、援助其他地区支出</t>
  </si>
  <si>
    <t>十九、自然资源海洋气象</t>
  </si>
  <si>
    <t>二十、住房保障支出</t>
  </si>
  <si>
    <t>二十一、粮油物资储备支出</t>
  </si>
  <si>
    <t>二十二、灾害防治及应急管理</t>
  </si>
  <si>
    <t>二十三、预备费</t>
  </si>
  <si>
    <t>二十四、其他支出</t>
  </si>
  <si>
    <t>二十五、转移性支出</t>
  </si>
  <si>
    <t>收入合计</t>
  </si>
  <si>
    <t>支出合计</t>
  </si>
  <si>
    <t>功能分类（类款项）</t>
  </si>
  <si>
    <t>功能科目编码</t>
  </si>
  <si>
    <t>功能科目名称</t>
  </si>
  <si>
    <t>总计</t>
  </si>
  <si>
    <t>基  本  支  出</t>
  </si>
  <si>
    <t>项目支出</t>
  </si>
  <si>
    <t>类</t>
  </si>
  <si>
    <t>款</t>
  </si>
  <si>
    <t>项</t>
  </si>
  <si>
    <t>小   计</t>
  </si>
  <si>
    <t>工资福利支出</t>
  </si>
  <si>
    <t>商品服务支出</t>
  </si>
  <si>
    <t>对个人和家庭的补助支出</t>
  </si>
  <si>
    <t>**</t>
  </si>
  <si>
    <t>合计</t>
  </si>
  <si>
    <t>201</t>
  </si>
  <si>
    <t>一般公共服务支出</t>
  </si>
  <si>
    <t>01</t>
  </si>
  <si>
    <t xml:space="preserve">  人大事务</t>
  </si>
  <si>
    <t xml:space="preserve">  201</t>
  </si>
  <si>
    <t xml:space="preserve">  01</t>
  </si>
  <si>
    <t xml:space="preserve">    行政运行（人大事务）</t>
  </si>
  <si>
    <t>04</t>
  </si>
  <si>
    <t xml:space="preserve">    人大会议</t>
  </si>
  <si>
    <t>02</t>
  </si>
  <si>
    <t xml:space="preserve">  政协事务</t>
  </si>
  <si>
    <t xml:space="preserve">  02</t>
  </si>
  <si>
    <t xml:space="preserve">    行政运行（政协事务）</t>
  </si>
  <si>
    <t xml:space="preserve">    政协会议</t>
  </si>
  <si>
    <t>03</t>
  </si>
  <si>
    <t xml:space="preserve">  政府办公厅（室）及相关机构事务</t>
  </si>
  <si>
    <t xml:space="preserve">  03</t>
  </si>
  <si>
    <t xml:space="preserve">    行政运行（政府办公厅（室）及相关机构事务）</t>
  </si>
  <si>
    <t xml:space="preserve">    一般行政管理事务（政府办公厅（室）及相关机构事务）</t>
  </si>
  <si>
    <t xml:space="preserve">    机关服务（政府办公厅（室）及相关机构事务）</t>
  </si>
  <si>
    <t>08</t>
  </si>
  <si>
    <t xml:space="preserve">    信访事务</t>
  </si>
  <si>
    <t xml:space="preserve">  发展与改革事务</t>
  </si>
  <si>
    <t xml:space="preserve">  04</t>
  </si>
  <si>
    <t xml:space="preserve">    行政运行（发展与改革事务）</t>
  </si>
  <si>
    <t xml:space="preserve">    物价管理</t>
  </si>
  <si>
    <t>05</t>
  </si>
  <si>
    <t xml:space="preserve">  统计信息事务</t>
  </si>
  <si>
    <t xml:space="preserve">  05</t>
  </si>
  <si>
    <t xml:space="preserve">    行政运行（统计信息事务）</t>
  </si>
  <si>
    <t>07</t>
  </si>
  <si>
    <t xml:space="preserve">    专项普查活动</t>
  </si>
  <si>
    <t>06</t>
  </si>
  <si>
    <t xml:space="preserve">  财政事务</t>
  </si>
  <si>
    <t xml:space="preserve">  06</t>
  </si>
  <si>
    <t xml:space="preserve">    行政运行（财政事务）</t>
  </si>
  <si>
    <t xml:space="preserve">  税收事务</t>
  </si>
  <si>
    <t xml:space="preserve">  07</t>
  </si>
  <si>
    <t xml:space="preserve">    行政运行（税收事务）</t>
  </si>
  <si>
    <t xml:space="preserve">  审计事务</t>
  </si>
  <si>
    <t xml:space="preserve">  08</t>
  </si>
  <si>
    <t xml:space="preserve">    行政运行（审计事务）</t>
  </si>
  <si>
    <t>11</t>
  </si>
  <si>
    <t xml:space="preserve">  纪检监察事务</t>
  </si>
  <si>
    <t xml:space="preserve">  11</t>
  </si>
  <si>
    <t xml:space="preserve">    行政运行（纪检监察事务）</t>
  </si>
  <si>
    <t xml:space="preserve">    一般行政管理事务（纪检监察事务）</t>
  </si>
  <si>
    <t xml:space="preserve">    派驻派出机构</t>
  </si>
  <si>
    <t>99</t>
  </si>
  <si>
    <t xml:space="preserve">    其他纪检监察事务支出</t>
  </si>
  <si>
    <t>13</t>
  </si>
  <si>
    <t xml:space="preserve">  商贸事务</t>
  </si>
  <si>
    <t xml:space="preserve">  13</t>
  </si>
  <si>
    <t xml:space="preserve">    行政运行（商贸事务）</t>
  </si>
  <si>
    <t xml:space="preserve">    一般行政管理事务（商贸事务）</t>
  </si>
  <si>
    <t xml:space="preserve">    招商引资</t>
  </si>
  <si>
    <t>26</t>
  </si>
  <si>
    <t xml:space="preserve">  档案事务</t>
  </si>
  <si>
    <t xml:space="preserve">  26</t>
  </si>
  <si>
    <t xml:space="preserve">    行政运行（档案事务）</t>
  </si>
  <si>
    <t>28</t>
  </si>
  <si>
    <t xml:space="preserve">  民主党派及工商联事务</t>
  </si>
  <si>
    <t xml:space="preserve">  28</t>
  </si>
  <si>
    <t xml:space="preserve">    行政运行（民主党派及工商联事务）</t>
  </si>
  <si>
    <t>29</t>
  </si>
  <si>
    <t xml:space="preserve">  群众团体事务</t>
  </si>
  <si>
    <t xml:space="preserve">  29</t>
  </si>
  <si>
    <t xml:space="preserve">    行政运行（群众团体事务）</t>
  </si>
  <si>
    <t>31</t>
  </si>
  <si>
    <t xml:space="preserve">  党委办公厅（室）及相关机构事务</t>
  </si>
  <si>
    <t xml:space="preserve">  31</t>
  </si>
  <si>
    <t xml:space="preserve">    行政运行（党委办公厅（室）及相关机构事务）</t>
  </si>
  <si>
    <t>32</t>
  </si>
  <si>
    <t xml:space="preserve">  组织事务</t>
  </si>
  <si>
    <t xml:space="preserve">  32</t>
  </si>
  <si>
    <t xml:space="preserve">    行政运行（组织事务）</t>
  </si>
  <si>
    <t>33</t>
  </si>
  <si>
    <t xml:space="preserve">  宣传事务</t>
  </si>
  <si>
    <t xml:space="preserve">  33</t>
  </si>
  <si>
    <t xml:space="preserve">    行政运行（宣传事务）</t>
  </si>
  <si>
    <t>34</t>
  </si>
  <si>
    <t xml:space="preserve">  统战事务</t>
  </si>
  <si>
    <t xml:space="preserve">  34</t>
  </si>
  <si>
    <t xml:space="preserve">    行政运行（统战事务）</t>
  </si>
  <si>
    <t>38</t>
  </si>
  <si>
    <t xml:space="preserve">  市场监督管理事务</t>
  </si>
  <si>
    <t xml:space="preserve">  38</t>
  </si>
  <si>
    <t xml:space="preserve">    行政运行</t>
  </si>
  <si>
    <t xml:space="preserve">    一般行政管理事务</t>
  </si>
  <si>
    <t>203</t>
  </si>
  <si>
    <t>国防支出</t>
  </si>
  <si>
    <t xml:space="preserve">  国防动员</t>
  </si>
  <si>
    <t xml:space="preserve">  203</t>
  </si>
  <si>
    <t xml:space="preserve">    民兵</t>
  </si>
  <si>
    <t>204</t>
  </si>
  <si>
    <t>公共安全支出</t>
  </si>
  <si>
    <t xml:space="preserve">  武装警察部队</t>
  </si>
  <si>
    <t xml:space="preserve">  204</t>
  </si>
  <si>
    <t xml:space="preserve">    武装警察部队</t>
  </si>
  <si>
    <t xml:space="preserve">  公安</t>
  </si>
  <si>
    <t xml:space="preserve">    行政运行（公安）</t>
  </si>
  <si>
    <t xml:space="preserve">  检察</t>
  </si>
  <si>
    <t xml:space="preserve">    行政运行（检察）</t>
  </si>
  <si>
    <t xml:space="preserve">  法院</t>
  </si>
  <si>
    <t xml:space="preserve">    行政运行（法院）</t>
  </si>
  <si>
    <t xml:space="preserve">  司法</t>
  </si>
  <si>
    <t xml:space="preserve">    行政运行（司法）</t>
  </si>
  <si>
    <t xml:space="preserve">    一般行政管理事务（司法）</t>
  </si>
  <si>
    <t xml:space="preserve">  监狱</t>
  </si>
  <si>
    <t xml:space="preserve">    行政运行（监狱）</t>
  </si>
  <si>
    <t>205</t>
  </si>
  <si>
    <t>教育支出</t>
  </si>
  <si>
    <t xml:space="preserve">  教育管理事务</t>
  </si>
  <si>
    <t xml:space="preserve">  205</t>
  </si>
  <si>
    <t xml:space="preserve">    行政运行（教育管理事务）</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</si>
  <si>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</si>
  <si>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</si>
  <si>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</si>
  <si>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</si>
  <si>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</si>
  <si>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</si>
  <si>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</si>
  <si>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</si>
  <si>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进修及培训</t>
  </si>
  <si>
    <t xml:space="preserve">    教师进修</t>
  </si>
  <si>
    <t xml:space="preserve">    干部教育</t>
  </si>
  <si>
    <t xml:space="preserve">  其他教育支出</t>
  </si>
  <si>
    <t xml:space="preserve">  99</t>
  </si>
  <si>
    <t xml:space="preserve">    其他教育支出</t>
  </si>
  <si>
    <t>206</t>
  </si>
  <si>
    <t>科学技术支出</t>
  </si>
  <si>
    <t xml:space="preserve">  科学技术管理事务</t>
  </si>
  <si>
    <t xml:space="preserve">  206</t>
  </si>
  <si>
    <t xml:space="preserve">    行政运行（科学技术管理事务）</t>
  </si>
  <si>
    <t xml:space="preserve">  科学技术普及</t>
  </si>
  <si>
    <t xml:space="preserve">    机构运行（科学技术普及）</t>
  </si>
  <si>
    <t>207</t>
  </si>
  <si>
    <t>文化旅游体育与传媒支出</t>
  </si>
  <si>
    <t xml:space="preserve">  文化和旅游</t>
  </si>
  <si>
    <t xml:space="preserve">  207</t>
  </si>
  <si>
    <t xml:space="preserve">    行政运行（文化）</t>
  </si>
  <si>
    <t>09</t>
  </si>
  <si>
    <t xml:space="preserve">    群众文化</t>
  </si>
  <si>
    <t xml:space="preserve">    旅游宣传</t>
  </si>
  <si>
    <t xml:space="preserve">    其他文化和旅游支出</t>
  </si>
  <si>
    <t xml:space="preserve">  文物</t>
  </si>
  <si>
    <t xml:space="preserve">    文物保护</t>
  </si>
  <si>
    <t xml:space="preserve">    历史名城与古迹</t>
  </si>
  <si>
    <t xml:space="preserve">  广播电视</t>
  </si>
  <si>
    <t xml:space="preserve">    电视</t>
  </si>
  <si>
    <t>208</t>
  </si>
  <si>
    <t>社会保障和就业支出</t>
  </si>
  <si>
    <t xml:space="preserve">  人力资源和社会保障管理事务</t>
  </si>
  <si>
    <t xml:space="preserve">  208</t>
  </si>
  <si>
    <t xml:space="preserve">    行政运行（人力资源和社会保障管理事务）</t>
  </si>
  <si>
    <t xml:space="preserve">    劳动保障监察</t>
  </si>
  <si>
    <t xml:space="preserve">    就业管理事务</t>
  </si>
  <si>
    <t xml:space="preserve">    社会保险经办机构</t>
  </si>
  <si>
    <t xml:space="preserve">  民政管理事务</t>
  </si>
  <si>
    <t xml:space="preserve">    行政运行（民政管理事务）</t>
  </si>
  <si>
    <t xml:space="preserve">    其他民政管理事务支出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</si>
  <si>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</si>
  <si>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</si>
  <si>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</si>
  <si>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</si>
  <si>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</si>
  <si>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</si>
  <si>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</si>
  <si>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</si>
  <si>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</si>
  <si>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优抚事业单位支出</t>
  </si>
  <si>
    <t>10</t>
  </si>
  <si>
    <t xml:space="preserve">  社会福利</t>
  </si>
  <si>
    <t xml:space="preserve">  10</t>
  </si>
  <si>
    <t xml:space="preserve">    殡葬</t>
  </si>
  <si>
    <t xml:space="preserve">    其他社会福利支出</t>
  </si>
  <si>
    <t xml:space="preserve">  残疾人事业</t>
  </si>
  <si>
    <t xml:space="preserve">    行政运行（残疾人事业）</t>
  </si>
  <si>
    <t xml:space="preserve">    其他残疾人事业支出</t>
  </si>
  <si>
    <t>16</t>
  </si>
  <si>
    <t xml:space="preserve">  红十字事业</t>
  </si>
  <si>
    <t xml:space="preserve">  16</t>
  </si>
  <si>
    <t xml:space="preserve">    行政运行（红十字事业）</t>
  </si>
  <si>
    <t>19</t>
  </si>
  <si>
    <t xml:space="preserve">  最低生活保障</t>
  </si>
  <si>
    <t xml:space="preserve">  19</t>
  </si>
  <si>
    <t xml:space="preserve">    城市最低生活保障金支出</t>
  </si>
  <si>
    <t xml:space="preserve">    农村最低生活保障金支出</t>
  </si>
  <si>
    <t>25</t>
  </si>
  <si>
    <t xml:space="preserve">  其他生活救助</t>
  </si>
  <si>
    <t xml:space="preserve">  25</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</si>
  <si>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</si>
  <si>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</si>
  <si>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</si>
  <si>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</si>
  <si>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</si>
  <si>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</si>
  <si>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</si>
  <si>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其他退役军人事务管理支出</t>
  </si>
  <si>
    <t>210</t>
  </si>
  <si>
    <t>卫生健康支出</t>
  </si>
  <si>
    <t xml:space="preserve">  卫生健康管理事务</t>
  </si>
  <si>
    <t xml:space="preserve">  210</t>
  </si>
  <si>
    <t xml:space="preserve">    行政运行（医疗卫生管理事务）</t>
  </si>
  <si>
    <t xml:space="preserve">    其他卫生健康管理事务支出</t>
  </si>
  <si>
    <t xml:space="preserve">  公立医院</t>
  </si>
  <si>
    <t xml:space="preserve">    综合医院</t>
  </si>
  <si>
    <t xml:space="preserve">    中医（民族）医院</t>
  </si>
  <si>
    <t xml:space="preserve">  基层医疗卫生机构</t>
  </si>
  <si>
    <t xml:space="preserve">    乡镇卫生院</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</si>
  <si>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</si>
  <si>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</si>
  <si>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</si>
  <si>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</si>
  <si>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</si>
  <si>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</si>
  <si>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</si>
  <si>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计划生育事务</t>
  </si>
  <si>
    <t xml:space="preserve">    计划生育机构</t>
  </si>
  <si>
    <t xml:space="preserve">  医疗救助</t>
  </si>
  <si>
    <t xml:space="preserve">    城乡医疗救助</t>
  </si>
  <si>
    <t>14</t>
  </si>
  <si>
    <t xml:space="preserve">  优抚对象医疗</t>
  </si>
  <si>
    <t xml:space="preserve">  14</t>
  </si>
  <si>
    <t xml:space="preserve">    优抚对象医疗补助</t>
  </si>
  <si>
    <t>15</t>
  </si>
  <si>
    <t xml:space="preserve">  医疗保障管理事务</t>
  </si>
  <si>
    <t xml:space="preserve">  15</t>
  </si>
  <si>
    <t xml:space="preserve">    医疗保障经办事务</t>
  </si>
  <si>
    <t>211</t>
  </si>
  <si>
    <t>节能环保支出</t>
  </si>
  <si>
    <t xml:space="preserve">  环境保护管理事务</t>
  </si>
  <si>
    <t xml:space="preserve">  211</t>
  </si>
  <si>
    <t xml:space="preserve">    行政运行（环境保护管理事务）</t>
  </si>
  <si>
    <t xml:space="preserve">  污染防治</t>
  </si>
  <si>
    <t xml:space="preserve">    大气</t>
  </si>
  <si>
    <t xml:space="preserve">    水体</t>
  </si>
  <si>
    <t>212</t>
  </si>
  <si>
    <t>城乡社区支出</t>
  </si>
  <si>
    <t xml:space="preserve">  城乡社区管理事务</t>
  </si>
  <si>
    <t xml:space="preserve">  212</t>
  </si>
  <si>
    <t xml:space="preserve">    行政运行（城乡社区管理事务）</t>
  </si>
  <si>
    <t xml:space="preserve">    城管执法</t>
  </si>
  <si>
    <t xml:space="preserve">    住宅建设与房地产市场监管</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</si>
  <si>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</si>
  <si>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</si>
  <si>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</si>
  <si>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</si>
  <si>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</si>
  <si>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</si>
  <si>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</si>
  <si>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213</t>
  </si>
  <si>
    <t>农林水支出</t>
  </si>
  <si>
    <t xml:space="preserve">  农业农村</t>
  </si>
  <si>
    <t xml:space="preserve">  213</t>
  </si>
  <si>
    <t xml:space="preserve">    行政运行（农业）</t>
  </si>
  <si>
    <t xml:space="preserve">    事业运行（农业）</t>
  </si>
  <si>
    <t xml:space="preserve">    科技转化与推广服务</t>
  </si>
  <si>
    <t>12</t>
  </si>
  <si>
    <t xml:space="preserve">    农业行业业务管理</t>
  </si>
  <si>
    <t xml:space="preserve">    其他农业支出</t>
  </si>
  <si>
    <t xml:space="preserve">  林业和草原</t>
  </si>
  <si>
    <t xml:space="preserve">    行政运行（林业）</t>
  </si>
  <si>
    <t xml:space="preserve">    其他林业和草原支出</t>
  </si>
  <si>
    <t xml:space="preserve">  水利</t>
  </si>
  <si>
    <t xml:space="preserve">    行政运行（水利）</t>
  </si>
  <si>
    <t xml:space="preserve">    水利行业业务管理</t>
  </si>
  <si>
    <t xml:space="preserve">    防汛</t>
  </si>
  <si>
    <t xml:space="preserve">    江河湖库水系综合整治</t>
  </si>
  <si>
    <t xml:space="preserve">    其他水利支出</t>
  </si>
  <si>
    <t xml:space="preserve">  扶贫</t>
  </si>
  <si>
    <t xml:space="preserve">    行政运行（扶贫）</t>
  </si>
  <si>
    <t xml:space="preserve">    农村基础设施建设</t>
  </si>
  <si>
    <t xml:space="preserve">    生产发展</t>
  </si>
  <si>
    <t xml:space="preserve">    其他扶贫支出</t>
  </si>
  <si>
    <t xml:space="preserve">  农村综合改革</t>
  </si>
  <si>
    <t xml:space="preserve">    对村民委员会和村党支部的补助</t>
  </si>
  <si>
    <t xml:space="preserve">    对村集体经济组织的补助</t>
  </si>
  <si>
    <t xml:space="preserve">  其他农林水支出</t>
  </si>
  <si>
    <t xml:space="preserve">    其他农林水支出</t>
  </si>
  <si>
    <t>214</t>
  </si>
  <si>
    <t>交通运输支出</t>
  </si>
  <si>
    <t xml:space="preserve">  公路水路运输</t>
  </si>
  <si>
    <t xml:space="preserve">  214</t>
  </si>
  <si>
    <t xml:space="preserve">    行政运行（公路水路运输）</t>
  </si>
  <si>
    <t xml:space="preserve">    公路运输管理</t>
  </si>
  <si>
    <t xml:space="preserve">    其他公路水路运输支出</t>
  </si>
  <si>
    <t>215</t>
  </si>
  <si>
    <t>资源勘探工业信息等支出</t>
  </si>
  <si>
    <t xml:space="preserve">  支持中小企业发展和管理支出</t>
  </si>
  <si>
    <t xml:space="preserve">  215</t>
  </si>
  <si>
    <t xml:space="preserve">    行政运行（支持中小企业发展和管理支出）</t>
  </si>
  <si>
    <t>216</t>
  </si>
  <si>
    <t>商业服务业等支出</t>
  </si>
  <si>
    <t xml:space="preserve">  商业流通事务</t>
  </si>
  <si>
    <t xml:space="preserve">  216</t>
  </si>
  <si>
    <t xml:space="preserve">    行政运行（商业流通事务）</t>
  </si>
  <si>
    <t>220</t>
  </si>
  <si>
    <t>自然资源海洋气象等支出</t>
  </si>
  <si>
    <t xml:space="preserve">  自然资源事务</t>
  </si>
  <si>
    <t xml:space="preserve">  220</t>
  </si>
  <si>
    <t xml:space="preserve">    行政运行（国土资源事务）</t>
  </si>
  <si>
    <t xml:space="preserve">    自然资源规划及管理</t>
  </si>
  <si>
    <t xml:space="preserve">    基础测绘与地理信息监管</t>
  </si>
  <si>
    <t xml:space="preserve">    其他自然资源事务支出</t>
  </si>
  <si>
    <t xml:space="preserve">  气象事务</t>
  </si>
  <si>
    <t xml:space="preserve">    行政运行（气象事务）</t>
  </si>
  <si>
    <t>221</t>
  </si>
  <si>
    <t>住房保障支出</t>
  </si>
  <si>
    <t xml:space="preserve">  住房改革支出</t>
  </si>
  <si>
    <t xml:space="preserve">  221</t>
  </si>
  <si>
    <t xml:space="preserve">    住房公积金</t>
  </si>
  <si>
    <t xml:space="preserve">  城乡社区住宅</t>
  </si>
  <si>
    <t xml:space="preserve">    其他城乡社区住宅支出</t>
  </si>
  <si>
    <t>222</t>
  </si>
  <si>
    <t>粮油物资储备支出</t>
  </si>
  <si>
    <t xml:space="preserve">  粮油事务</t>
  </si>
  <si>
    <t xml:space="preserve">  222</t>
  </si>
  <si>
    <t xml:space="preserve">    行政运行（粮油事务）</t>
  </si>
  <si>
    <t>224</t>
  </si>
  <si>
    <t>灾害防治及应急管理支出</t>
  </si>
  <si>
    <t xml:space="preserve">  应急管理事务</t>
  </si>
  <si>
    <t xml:space="preserve">  224</t>
  </si>
  <si>
    <t xml:space="preserve">    灾害风险防治</t>
  </si>
  <si>
    <t xml:space="preserve">    安全监管</t>
  </si>
  <si>
    <t xml:space="preserve">    应急救援</t>
  </si>
  <si>
    <t xml:space="preserve">  消防事务</t>
  </si>
  <si>
    <t xml:space="preserve">  煤矿安全</t>
  </si>
  <si>
    <t xml:space="preserve">  自然灾害救灾及恢复重建支出</t>
  </si>
  <si>
    <t xml:space="preserve">    中央自然灾害救灾补助</t>
  </si>
  <si>
    <t xml:space="preserve">    地方自然灾害救灾补助</t>
  </si>
  <si>
    <t>231</t>
  </si>
  <si>
    <t>债务还本支出</t>
  </si>
  <si>
    <t xml:space="preserve">  地方政府一般债务还本支出</t>
  </si>
  <si>
    <t xml:space="preserve">  231</t>
  </si>
  <si>
    <t xml:space="preserve">    地方政府一般债券还本支出</t>
  </si>
  <si>
    <t>232</t>
  </si>
  <si>
    <t>债务付息支出</t>
  </si>
  <si>
    <t xml:space="preserve">  地方政府一般债务付息支出</t>
  </si>
  <si>
    <t xml:space="preserve">  232</t>
  </si>
  <si>
    <t xml:space="preserve">    地方政府一般债券付息支出</t>
  </si>
  <si>
    <t>支出预算总表（二）</t>
  </si>
  <si>
    <t>单位名称(功能科目)</t>
  </si>
  <si>
    <t>商品和服务支出</t>
  </si>
  <si>
    <t>债务利息及费用支出</t>
  </si>
  <si>
    <t>资本性支出（基本建设）</t>
  </si>
  <si>
    <t>资本性支出</t>
  </si>
  <si>
    <t>对企业补助（基本建设）</t>
  </si>
  <si>
    <t>对企业补助</t>
  </si>
  <si>
    <t>对社会保障基金补助</t>
  </si>
  <si>
    <t>其他支出</t>
  </si>
  <si>
    <t xml:space="preserve">  </t>
  </si>
  <si>
    <t>基本支出预算表</t>
  </si>
  <si>
    <t>功能科目</t>
  </si>
  <si>
    <t>功能名称（功能科目）</t>
  </si>
  <si>
    <t>工  资  福  利  支  出</t>
  </si>
  <si>
    <t>小计</t>
  </si>
  <si>
    <t>基本工资</t>
  </si>
  <si>
    <t>津贴</t>
  </si>
  <si>
    <t>奖金</t>
  </si>
  <si>
    <t>社会保障缴费</t>
  </si>
  <si>
    <t>绩效工资</t>
  </si>
  <si>
    <t>机关事业单位养老</t>
  </si>
  <si>
    <t>职业年金</t>
  </si>
  <si>
    <t>伙食补助</t>
  </si>
  <si>
    <t>职工医保</t>
  </si>
  <si>
    <t>公务员医保</t>
  </si>
  <si>
    <t>住房公积金</t>
  </si>
  <si>
    <t>医疗费</t>
  </si>
  <si>
    <t>其他工资福利支出</t>
  </si>
  <si>
    <t>一般公务业务费</t>
  </si>
  <si>
    <t>公务用车运行维护费</t>
  </si>
  <si>
    <t>取暖费</t>
  </si>
  <si>
    <t>工会经费</t>
  </si>
  <si>
    <t>福利费</t>
  </si>
  <si>
    <t>职工教育费</t>
  </si>
  <si>
    <t>其他交通费用</t>
  </si>
  <si>
    <t>其他商品服务支出</t>
  </si>
  <si>
    <t>离休费</t>
  </si>
  <si>
    <t>退休费</t>
  </si>
  <si>
    <t>退职费</t>
  </si>
  <si>
    <t>抚恤金</t>
  </si>
  <si>
    <t>生活补助</t>
  </si>
  <si>
    <t>救济费</t>
  </si>
  <si>
    <t>助学金</t>
  </si>
  <si>
    <t>奖励金</t>
  </si>
  <si>
    <t>生产补贴</t>
  </si>
  <si>
    <t>医疗费补助</t>
  </si>
  <si>
    <t>其他对个人和家庭的补助支出</t>
  </si>
  <si>
    <t>工作性津贴</t>
  </si>
  <si>
    <t>生活性补贴</t>
  </si>
  <si>
    <t>四项补贴</t>
  </si>
  <si>
    <t>乡镇补贴</t>
  </si>
  <si>
    <t>采暖补贴</t>
  </si>
  <si>
    <t>其他补贴</t>
  </si>
  <si>
    <t>工伤保险</t>
  </si>
  <si>
    <t>失业保险</t>
  </si>
  <si>
    <t>生育保险</t>
  </si>
  <si>
    <t>其他</t>
  </si>
  <si>
    <t>基础性绩效工资</t>
  </si>
  <si>
    <t>奖励性绩效工资</t>
  </si>
  <si>
    <t>临时工资</t>
  </si>
  <si>
    <t>办公费</t>
  </si>
  <si>
    <t>印刷费</t>
  </si>
  <si>
    <t>咨询费</t>
  </si>
  <si>
    <t>手续费</t>
  </si>
  <si>
    <t>水费</t>
  </si>
  <si>
    <t>电费</t>
  </si>
  <si>
    <t>邮电费</t>
  </si>
  <si>
    <t>物业费</t>
  </si>
  <si>
    <t>差旅费</t>
  </si>
  <si>
    <t>离休人员特需费</t>
  </si>
  <si>
    <t>离休人员活动经费</t>
  </si>
  <si>
    <t>退休人员活动经费</t>
  </si>
  <si>
    <t>津贴
小计</t>
  </si>
  <si>
    <t>社会保障资金</t>
  </si>
  <si>
    <t>社会保障缴费、公积金</t>
  </si>
  <si>
    <t>项目支出预算总表</t>
  </si>
  <si>
    <t xml:space="preserve">功能科目
</t>
  </si>
  <si>
    <t>?位名称（功能科目）</t>
  </si>
  <si>
    <t>项目名称</t>
  </si>
  <si>
    <t>项目内容</t>
  </si>
  <si>
    <t>公共财政预算资金</t>
  </si>
  <si>
    <t>纳入预算管理的政府性基金</t>
  </si>
  <si>
    <t>纳入专户管理的事业资金</t>
  </si>
  <si>
    <t>经费拨款</t>
  </si>
  <si>
    <t>行政事业性收费安排的拨款</t>
  </si>
  <si>
    <t>罚没收入安排的拨款</t>
  </si>
  <si>
    <t>一般转移支付安排的拨款</t>
  </si>
  <si>
    <t>专项转移支付安排的拨款</t>
  </si>
  <si>
    <t>岚财预【2020】4号</t>
  </si>
  <si>
    <t>岚财农【2020】34号</t>
  </si>
  <si>
    <t>岚财预[2020]10号</t>
  </si>
  <si>
    <t>岚财预[2020]13号</t>
  </si>
  <si>
    <t>岚财预[2020]14号</t>
  </si>
  <si>
    <t>岚财行[2020]5号</t>
  </si>
  <si>
    <t>岚财预【2020】19号</t>
  </si>
  <si>
    <t>岚财预[2020]9号</t>
  </si>
  <si>
    <t>岚财预[2020]16号</t>
  </si>
  <si>
    <t>岚财预[2020]7号</t>
  </si>
  <si>
    <t>岚财预[2020]8号</t>
  </si>
  <si>
    <t>岚财行[2020]33号</t>
  </si>
  <si>
    <t>岚财预[2020]2号</t>
  </si>
  <si>
    <t>岚财农[2020]8号</t>
  </si>
  <si>
    <t>岚财预【2020】32号</t>
  </si>
  <si>
    <t>岚财预【2020】28号</t>
  </si>
  <si>
    <t>岚财预[2020]17号</t>
  </si>
  <si>
    <t>岚财行[2020]53号</t>
  </si>
  <si>
    <t>岚财预【2019】92号</t>
  </si>
  <si>
    <t>岚财预[2020]12号</t>
  </si>
  <si>
    <t>岚财行【2020】15号</t>
  </si>
  <si>
    <t>岚财预[2020]11号</t>
  </si>
  <si>
    <t>岚财预【2020】27号</t>
  </si>
  <si>
    <t>岚财农[2020]17号</t>
  </si>
  <si>
    <t>岚财农【2020】18号</t>
  </si>
  <si>
    <t>公车运行经费</t>
  </si>
  <si>
    <t>岚财行[2020]43号</t>
  </si>
  <si>
    <t>19年度预算调整经费</t>
  </si>
  <si>
    <t>岚财行[2020]32号</t>
  </si>
  <si>
    <t>疫情期间办公费</t>
  </si>
  <si>
    <t>岚财行[2020]42号</t>
  </si>
  <si>
    <t>公车购置</t>
  </si>
  <si>
    <t>岚财行[2020]48号</t>
  </si>
  <si>
    <t>公车改革租车费</t>
  </si>
  <si>
    <t>办公用房租赁费</t>
  </si>
  <si>
    <t>公务接待费（项目经费）</t>
  </si>
  <si>
    <t>2019年尾欠接待费及2020年1-3月接待费。</t>
  </si>
  <si>
    <t>岚财行[2020]84号</t>
  </si>
  <si>
    <t>19年度预算调整经费2</t>
  </si>
  <si>
    <t>视频会议室升级改造</t>
  </si>
  <si>
    <t>财政预算专项审计工作会议费</t>
  </si>
  <si>
    <t>岚财行[2020]90号</t>
  </si>
  <si>
    <t>办公设备购置（公用经费）</t>
  </si>
  <si>
    <t>会议费（项目经费）</t>
  </si>
  <si>
    <t>2020年度县级会议费</t>
  </si>
  <si>
    <t>三项整治尾款</t>
  </si>
  <si>
    <t>岚财行[2020]61号</t>
  </si>
  <si>
    <t>维修费（公用经费）</t>
  </si>
  <si>
    <t>19年度预算调整经费3</t>
  </si>
  <si>
    <t>会议费</t>
  </si>
  <si>
    <t>维修费</t>
  </si>
  <si>
    <t>培训费</t>
  </si>
  <si>
    <t>岚财行【2020】68号人口普查专项经费</t>
  </si>
  <si>
    <t>统计普查及联网直报专项费用</t>
  </si>
  <si>
    <t>办公设备购置</t>
  </si>
  <si>
    <t>经费办公设备购置</t>
  </si>
  <si>
    <t>购置费</t>
  </si>
  <si>
    <t>公用经费接待费</t>
  </si>
  <si>
    <t>网络运行费及其他</t>
  </si>
  <si>
    <t>办公设备购置费</t>
  </si>
  <si>
    <t>授权支付</t>
  </si>
  <si>
    <t>租赁费</t>
  </si>
  <si>
    <t>维修（护）费</t>
  </si>
  <si>
    <t>系统改革</t>
  </si>
  <si>
    <t>巡察专项经费</t>
  </si>
  <si>
    <t>岚财行【2020】85号</t>
  </si>
  <si>
    <t>纪检监察专项经费—公务用车购置</t>
  </si>
  <si>
    <t>维修（公用经费）</t>
  </si>
  <si>
    <t>省级下达基层纪检经费补助</t>
  </si>
  <si>
    <t>培训费（公用经费）</t>
  </si>
  <si>
    <t>纪检监察专项经费—档案整理专项费</t>
  </si>
  <si>
    <t>公用经费</t>
  </si>
  <si>
    <t>纪检监察专项经费—专项办案经费</t>
  </si>
  <si>
    <t>纪检监察专项经费—8个驻派出机构经费</t>
  </si>
  <si>
    <t>纪检监察专项经费—乡镇纪检工作经费</t>
  </si>
  <si>
    <t>纪检监察专项经费—2019年结余乡镇纪检组专项经费</t>
  </si>
  <si>
    <t>纪检监察专项经费—村级纪检监督员资金</t>
  </si>
  <si>
    <t>2019年屠宰厂补助</t>
  </si>
  <si>
    <t>岚县跃发建设投资有限公司</t>
  </si>
  <si>
    <t>屠宰厂环保改造（岚财行2020.28号）</t>
  </si>
  <si>
    <t>电子商务网络费</t>
  </si>
  <si>
    <t>电子商务中心取暖费</t>
  </si>
  <si>
    <t>屠宰场工程监理费</t>
  </si>
  <si>
    <t>外贸公司（硅铁厂）</t>
  </si>
  <si>
    <t>取暖费，维修费（公用经费支出）</t>
  </si>
  <si>
    <t>免费WIFI覆盖费（2020.30号）</t>
  </si>
  <si>
    <t>岚县城区部分区域免费WIFI网络费</t>
  </si>
  <si>
    <t>2020年屠宰补助</t>
  </si>
  <si>
    <t>疫情防控检测人员补贴</t>
  </si>
  <si>
    <t>电子商务服务中心（2020.29号）</t>
  </si>
  <si>
    <t>二铁厂、水泥制矸厂等企业达龄退休人员养老金</t>
  </si>
  <si>
    <t>招商引资工作经费（2020.30号）</t>
  </si>
  <si>
    <t>岚县泵业.木器厂人员工资（2020.30号）</t>
  </si>
  <si>
    <t>岚财行[2020]49号</t>
  </si>
  <si>
    <t>土地租赁费</t>
  </si>
  <si>
    <t>岚财行[2020]9号</t>
  </si>
  <si>
    <t>招商引资经费</t>
  </si>
  <si>
    <t>岚财行[2020]3号</t>
  </si>
  <si>
    <t>开发区开办经费</t>
  </si>
  <si>
    <t>岚财行[2020]13号</t>
  </si>
  <si>
    <t>公务接待费</t>
  </si>
  <si>
    <t>公用经费支出</t>
  </si>
  <si>
    <t>涉法涉诉救助资金经费</t>
  </si>
  <si>
    <t>岚财行【2020】7号</t>
  </si>
  <si>
    <t>机要密码工作专项经费</t>
  </si>
  <si>
    <t>公用经费-培训费</t>
  </si>
  <si>
    <t>雪亮工程项目经费</t>
  </si>
  <si>
    <t>岚财行[2020]7号</t>
  </si>
  <si>
    <t>县综治中心经费</t>
  </si>
  <si>
    <t>岚财行[2020]39号</t>
  </si>
  <si>
    <t>县扫黑除恶领导组办公室经费</t>
  </si>
  <si>
    <t>基本支出培训费</t>
  </si>
  <si>
    <t>村干部工资及报酬</t>
  </si>
  <si>
    <t>元宵节活动经费</t>
  </si>
  <si>
    <t>春节元宵活动费</t>
  </si>
  <si>
    <t>岚财行[2020]54号</t>
  </si>
  <si>
    <t>孝老爱亲奖励</t>
  </si>
  <si>
    <t>印刷林草防火宣传挂图经费</t>
  </si>
  <si>
    <t>岚财行[2020]55号</t>
  </si>
  <si>
    <t>山西“名特优”文旅推介会经费</t>
  </si>
  <si>
    <t>岚财行〔2020〕92号</t>
  </si>
  <si>
    <t>岚财行【2020】91号</t>
  </si>
  <si>
    <t>培训费--公用经费支</t>
  </si>
  <si>
    <t>食品抽检费</t>
  </si>
  <si>
    <t>山西市场导报费</t>
  </si>
  <si>
    <t>创安督查及扶贫下乡补助</t>
  </si>
  <si>
    <t>岚财行[2020]17号</t>
  </si>
  <si>
    <t>公用经费-维修费</t>
  </si>
  <si>
    <t>岚财行[2020]16号</t>
  </si>
  <si>
    <t>柴油抽检费</t>
  </si>
  <si>
    <t>单位基本经费专用设备购置,办公设备购置,维修费</t>
  </si>
  <si>
    <t>岚财行[2020]18号</t>
  </si>
  <si>
    <t>岚财行[2020]14号</t>
  </si>
  <si>
    <t>援疆生活补助</t>
  </si>
  <si>
    <t>标志标识制作安装费</t>
  </si>
  <si>
    <t>涉法涉诉救助</t>
  </si>
  <si>
    <t>岚财行[2020]40号</t>
  </si>
  <si>
    <t>办公楼外墙玻璃更换款</t>
  </si>
  <si>
    <t>岚财行[2020]6号</t>
  </si>
  <si>
    <t>债务化解资金</t>
  </si>
  <si>
    <t>岚财行（2020）50号</t>
  </si>
  <si>
    <t>涉法涉诉救助资金</t>
  </si>
  <si>
    <t>防范新型冠状病毒肺炎慰问</t>
  </si>
  <si>
    <t>岚财行（2020）71号</t>
  </si>
  <si>
    <t>中央转移支付资金</t>
  </si>
  <si>
    <t>岚财行（2020）52号</t>
  </si>
  <si>
    <t>公务车燃油修理</t>
  </si>
  <si>
    <t>维修费--公用经费支</t>
  </si>
  <si>
    <t>扫黑除恶经费</t>
  </si>
  <si>
    <t>办公设备购置--公用经费支</t>
  </si>
  <si>
    <t>岚财行[2020]51号</t>
  </si>
  <si>
    <t>电脑购置费等</t>
  </si>
  <si>
    <t>限高设备制作安装费</t>
  </si>
  <si>
    <t>办公、印刷等</t>
  </si>
  <si>
    <t>岚财行[2020]37号</t>
  </si>
  <si>
    <t>临时协勤人员工资</t>
  </si>
  <si>
    <t>临时执勤人员工资</t>
  </si>
  <si>
    <t>扶贫点化肥、面鉴定费</t>
  </si>
  <si>
    <t>岚财行[2020]38号</t>
  </si>
  <si>
    <t>死刑执行专款</t>
  </si>
  <si>
    <t>[2020]19号</t>
  </si>
  <si>
    <t>2020年法律顾问经费</t>
  </si>
  <si>
    <t>2020年安置帮教经费</t>
  </si>
  <si>
    <t>2020年普法宣传经费</t>
  </si>
  <si>
    <t>2020年社区矫正经费</t>
  </si>
  <si>
    <t>2020年法律援助经费</t>
  </si>
  <si>
    <t>2020年人民调解经费</t>
  </si>
  <si>
    <t>2020年司法所业务经费</t>
  </si>
  <si>
    <t>2020年法律咨询便民工程(晋财政法【2020】3号）</t>
  </si>
  <si>
    <t>2020年转移支付资金（晋财政法【2020】155号）</t>
  </si>
  <si>
    <t>19年结余结转转移支付</t>
  </si>
  <si>
    <t>增拨经费（岚财行【2020】47号）</t>
  </si>
  <si>
    <t>岚财行【2020】47号</t>
  </si>
  <si>
    <t>刘玉平援疆人员生活补助</t>
  </si>
  <si>
    <t>预算外公用经费1</t>
  </si>
  <si>
    <t>预算内公用经费1</t>
  </si>
  <si>
    <t>预算外公用经费</t>
  </si>
  <si>
    <t>预算外公用经费 1</t>
  </si>
  <si>
    <t>预算内经费</t>
  </si>
  <si>
    <t>预算内公用经费</t>
  </si>
  <si>
    <t>公用经费-维修（护）费</t>
  </si>
  <si>
    <t>维修费（公用经费支）</t>
  </si>
  <si>
    <t>2019年生均公用经费短缺部分</t>
  </si>
  <si>
    <t>岚财行【2020】25号</t>
  </si>
  <si>
    <t>电路改造工程款（岚财行【2020】53号）</t>
  </si>
  <si>
    <t>公用经费1</t>
  </si>
  <si>
    <t>公用经费支---维修、培训费</t>
  </si>
  <si>
    <t>公用经费-购置费</t>
  </si>
  <si>
    <t>培训费维修费</t>
  </si>
  <si>
    <t>预算外经费</t>
  </si>
  <si>
    <t>先进高中国家助学金中央及省补经费</t>
  </si>
  <si>
    <t>岚财综[2020]3号</t>
  </si>
  <si>
    <t>高三全封闭管理学生一次性餐具费</t>
  </si>
  <si>
    <t>岚财行【2020】95号</t>
  </si>
  <si>
    <t>岚财行【2020】79号</t>
  </si>
  <si>
    <t>高三全封闭学生生活补助</t>
  </si>
  <si>
    <t>高三全封闭防控职员工生活补助</t>
  </si>
  <si>
    <t>岚财行【2020】81号</t>
  </si>
  <si>
    <t>幼儿园建设前期费</t>
  </si>
  <si>
    <t>岚财行【2020】80号</t>
  </si>
  <si>
    <t>改薄项目质保金及采购质保金</t>
  </si>
  <si>
    <t xml:space="preserve">岚财行【2020】56号 </t>
  </si>
  <si>
    <t>民觉学校项目建设</t>
  </si>
  <si>
    <t>化解债务项目</t>
  </si>
  <si>
    <t>晋财教（2016）219号</t>
  </si>
  <si>
    <t>岚财行【2020】53号</t>
  </si>
  <si>
    <t>维修综合楼顶欠款</t>
  </si>
  <si>
    <t>2019年中高考经费</t>
  </si>
  <si>
    <t>疫情防控经费</t>
  </si>
  <si>
    <t>岚财行【2020】27号</t>
  </si>
  <si>
    <t>全县中小学县级配套煤改电（县长批1404.26万）</t>
  </si>
  <si>
    <t>岚财行【2020】44号</t>
  </si>
  <si>
    <t>营养餐补助</t>
  </si>
  <si>
    <t>岚财行[2020]67号</t>
  </si>
  <si>
    <t>代教、临工工资</t>
  </si>
  <si>
    <t xml:space="preserve">岚财行【2020】58号 </t>
  </si>
  <si>
    <t>下马铺维修项目质保金</t>
  </si>
  <si>
    <t>岚财行【2020】8号</t>
  </si>
  <si>
    <t>经常性项目</t>
  </si>
  <si>
    <t xml:space="preserve">岚财行【2020】57号 </t>
  </si>
  <si>
    <t>煤改电</t>
  </si>
  <si>
    <t>岚财行【2020】41号</t>
  </si>
  <si>
    <t>生活补助.</t>
  </si>
  <si>
    <t>助学金.</t>
  </si>
  <si>
    <t>农村文化建设专项</t>
  </si>
  <si>
    <t>2019年“我和我的祖国”大型歌咏比赛</t>
  </si>
  <si>
    <t>岚财行【2020】35号</t>
  </si>
  <si>
    <t>教育文化民生政策</t>
  </si>
  <si>
    <t>岚财行[2020]65号</t>
  </si>
  <si>
    <t>农村公益电影补贴</t>
  </si>
  <si>
    <t>岚财行[2020]36号</t>
  </si>
  <si>
    <t>农特产品（太原）展销暨文化推介</t>
  </si>
  <si>
    <t>岚财行[2020]21—24、34号</t>
  </si>
  <si>
    <t>2017年土豆花开旅游文化月活动</t>
  </si>
  <si>
    <t>岚财行[2020]66号</t>
  </si>
  <si>
    <t>土豆花旅游经费</t>
  </si>
  <si>
    <t>岚财行[2020]70号</t>
  </si>
  <si>
    <t>白龙山、仙人山风景区基础</t>
  </si>
  <si>
    <t>岚财预【2020】6号</t>
  </si>
  <si>
    <t>岚财行[2020]86号</t>
  </si>
  <si>
    <t>南白家庄疑盗掘古墓葬区域文物勘探经费</t>
  </si>
  <si>
    <t>岚县120师司令部修缮工程</t>
  </si>
  <si>
    <t>岚财行[2020]64号</t>
  </si>
  <si>
    <t>白龙山修缮工程</t>
  </si>
  <si>
    <t>岚财行[2020]63号</t>
  </si>
  <si>
    <t>2020年元宵节活动经费</t>
  </si>
  <si>
    <t>用于外出务工吕梁山护工家属子女慰问资金岚财社[2020]2号</t>
  </si>
  <si>
    <t>用于参加吕梁市首届职业技能大赛费用   岚财社[2020]48号</t>
  </si>
  <si>
    <t>用于社会救助系统和居民家庭经济状况核对系统（岚财社【2020】49号）</t>
  </si>
  <si>
    <t>机关养老保险（岚财社【2020】39号</t>
  </si>
  <si>
    <t>机关养老保险2014年10月-2018年参保人员职业年金账户实账收益资金岚财社[2020]44号</t>
  </si>
  <si>
    <t>再就业补助资金（岚财社【2020】28号）</t>
  </si>
  <si>
    <t>殡仪馆县级配套资金（岚财社【2020】55号 ）</t>
  </si>
  <si>
    <t>社会救助工作站运行经费</t>
  </si>
  <si>
    <t>岚财预【2020】33号</t>
  </si>
  <si>
    <t>用于一、二级残疾人和三、四级重度残疾人缴纳意外保险资金 岚财社[2020]52号</t>
  </si>
  <si>
    <t>城市最低生活保障（岚财社【2020】23号）</t>
  </si>
  <si>
    <t>农村最低生活保障资金（岚财社【2020】23号）</t>
  </si>
  <si>
    <t>用于3月份城市低保、特困、孤儿对象介个临时补贴资金（岚财社[2020]56号 ）</t>
  </si>
  <si>
    <t>用于3月份农村低保、特困、孤儿对象介个临时补贴资金 （岚财社[2020]56号 ）</t>
  </si>
  <si>
    <t>企业养老保险做实个人账户（岚财社【2020】1号）</t>
  </si>
  <si>
    <t>城乡居民养老保险入口补贴（岚财社【2020】43号）</t>
  </si>
  <si>
    <t>城乡居民养老出口补贴（岚财社【2020】41号）</t>
  </si>
  <si>
    <t>城乡居民养老保险（岚财社【2020】27号）</t>
  </si>
  <si>
    <t>建档立卡贫困户人口代缴补助资金（岚财社【2020】42号）</t>
  </si>
  <si>
    <t>2020年度春节期间维稳资金</t>
  </si>
  <si>
    <t>双拥办启动工作经费</t>
  </si>
  <si>
    <t>岚财社【2020】3号</t>
  </si>
  <si>
    <t>2020年度春节慰问金</t>
  </si>
  <si>
    <t>岚财社[2020]37号</t>
  </si>
  <si>
    <t>老兵退役新兵入伍慰问资金（岚财社【2020】38号)</t>
  </si>
  <si>
    <t>岚财社【2020】6号</t>
  </si>
  <si>
    <t>对越参战人员工资和保险费资金（岚财社【2020】45号）</t>
  </si>
  <si>
    <t>用于防控疫情资金（岚财社【2020】31号）</t>
  </si>
  <si>
    <t>内科楼顶前期费用</t>
  </si>
  <si>
    <t>岚财社[2020]31号</t>
  </si>
  <si>
    <t>用于泌尿科基本设备购置（岚财社【2020】62号）</t>
  </si>
  <si>
    <t>岚财社[2020]36号</t>
  </si>
  <si>
    <t>用于购置视力检查仪（岚财社【2020】34号）</t>
  </si>
  <si>
    <t xml:space="preserve">用于2020年度政府性建设工程债务尾欠资金（岚财社[2020]29号）  </t>
  </si>
  <si>
    <t>岚财社[2020]34号</t>
  </si>
  <si>
    <t>用于母亲健康快车项目（岚财社【2020】33号）</t>
  </si>
  <si>
    <t>岚财社[2020]29号</t>
  </si>
  <si>
    <t>岚财社[2020]33号</t>
  </si>
  <si>
    <t>公共卫生服务资金</t>
  </si>
  <si>
    <t>用于本单位业务工作资金</t>
  </si>
  <si>
    <t>用于政府性建设工程债务尾欠（岚财社【2020】30号）</t>
  </si>
  <si>
    <t>岚财社[2020]11号</t>
  </si>
  <si>
    <t>用于防控物资工作经费（岚财社【2020】25号）</t>
  </si>
  <si>
    <t>岚财社[2020]30号</t>
  </si>
  <si>
    <t>用于县级配套补助基本公共卫生服务资金岚财社[2020]15号</t>
  </si>
  <si>
    <t>岚财社[2020]25号</t>
  </si>
  <si>
    <t>新型冠状病毒防疫资金</t>
  </si>
  <si>
    <t>岚财社[2020]15号</t>
  </si>
  <si>
    <t>岚财预【2020】16号</t>
  </si>
  <si>
    <t>新冠病毒防护经费</t>
  </si>
  <si>
    <t>疫情防控</t>
  </si>
  <si>
    <t>用于防控疫情资金（岚财社【2020】32号）</t>
  </si>
  <si>
    <t>用于新型冠状病毒防控经费(岚财社[2020]20号 )</t>
  </si>
  <si>
    <t>岚财社[2020]32号</t>
  </si>
  <si>
    <t>用于新型冠状病毒防治工作经费</t>
  </si>
  <si>
    <t>岚财社[2020]20号</t>
  </si>
  <si>
    <t>用于防控疫情资金（岚财社【2020】13号）</t>
  </si>
  <si>
    <t>用于防控疫情资金（岚财社【2020】14号）</t>
  </si>
  <si>
    <t>岚财社[2020]13号</t>
  </si>
  <si>
    <t xml:space="preserve">用于乡镇卫生院和城区公卫疫情防控经费  岚财社[2020]18号 </t>
  </si>
  <si>
    <t>岚财社[2020]14号</t>
  </si>
  <si>
    <t>用于购置新型冠状病毒感染的肺炎防控救助资金(岚财社[2020]17号 )</t>
  </si>
  <si>
    <t>岚财社[2020]18号</t>
  </si>
  <si>
    <t>岚财社[2020]17号</t>
  </si>
  <si>
    <t>城乡医疗救助资金（岚财社【2020】40号）</t>
  </si>
  <si>
    <t>城乡医疗救助资金（岚财社【2020】26号）</t>
  </si>
  <si>
    <t>2020年优抚对象医疗保障金（岚财社【2020】4号）</t>
  </si>
  <si>
    <t>优抚对象医疗保障资金（岚财社【2020】4号）</t>
  </si>
  <si>
    <t>岚财社【2020】4号</t>
  </si>
  <si>
    <t>专项用于印制《医保政策问答手册》资金（岚财社【2020】54号）</t>
  </si>
  <si>
    <t>用于2020年度农村建档立卡贫困人口参保资助资金(岚财社[2020]61号)</t>
  </si>
  <si>
    <t>用于退还城乡居民在2020年度医保征缴过程中发生的多缴费(岚财社[2020]61号)</t>
  </si>
  <si>
    <t>用于2020年建档立卡贫困人口补充保险配套资金(岚财社[2020]64号)</t>
  </si>
  <si>
    <t>用于2019年补缴3、4季度动态新增贫困人口个人缴费和上级补助以及补充医疗保险资金(岚财社[2020]53号 )</t>
  </si>
  <si>
    <t>办公经费</t>
  </si>
  <si>
    <t>经常性项目支出</t>
  </si>
  <si>
    <t xml:space="preserve">大气环保治理停车场 </t>
  </si>
  <si>
    <t>环保治理停车场建设</t>
  </si>
  <si>
    <t>岚财预【2020】5号</t>
  </si>
  <si>
    <t>污水处理厂二电源工程费用</t>
  </si>
  <si>
    <t>岚财预[2020]4号</t>
  </si>
  <si>
    <t>污水处理厂提温项目运行费</t>
  </si>
  <si>
    <t>岚财统[2020]37号</t>
  </si>
  <si>
    <t>污水处理厂采购药剂费用</t>
  </si>
  <si>
    <t>岚财统[2020]19号</t>
  </si>
  <si>
    <t>污水处理厂（二期）二电源工程施工占地补偿费</t>
  </si>
  <si>
    <t>岚财统[2020]79号</t>
  </si>
  <si>
    <t>解决普明镇生活污水处理厂1-3月份运行电费</t>
  </si>
  <si>
    <t>岚财统[2020]15号</t>
  </si>
  <si>
    <t>解决岚城镇生活污水处理厂1-3月份运行电费</t>
  </si>
  <si>
    <t>岚财统[2020]11号</t>
  </si>
  <si>
    <t>污水处理厂运行费2</t>
  </si>
  <si>
    <t>岚财统[2020]10号</t>
  </si>
  <si>
    <t>污水处理厂药剂费用</t>
  </si>
  <si>
    <t>岚财统[2020]78号</t>
  </si>
  <si>
    <t>污水处理厂运行费</t>
  </si>
  <si>
    <t>岚财统[2020]33号</t>
  </si>
  <si>
    <t>污水处理厂运行费用</t>
  </si>
  <si>
    <t>岚财统[2020]55号</t>
  </si>
  <si>
    <t>污水处理厂复工补助</t>
  </si>
  <si>
    <t>岚财统[2020]16号</t>
  </si>
  <si>
    <t>污水厂污水提温运行热源费</t>
  </si>
  <si>
    <t>岚财统[2020]82号</t>
  </si>
  <si>
    <t>污水处理厂污水调节池设施设备维修及改造费用</t>
  </si>
  <si>
    <t>岚财统[2020]41号</t>
  </si>
  <si>
    <t>岚财统[2020]54号</t>
  </si>
  <si>
    <t>扶贫下乡生活补助费用</t>
  </si>
  <si>
    <t>专用材料费.培训费--公用经费支</t>
  </si>
  <si>
    <t>2019年春节元宵节装饰费</t>
  </si>
  <si>
    <t>在建工程</t>
  </si>
  <si>
    <t>自来水公司电费</t>
  </si>
  <si>
    <t>自来水公司抢修供电线路费用</t>
  </si>
  <si>
    <t>岚财统【2020】53号</t>
  </si>
  <si>
    <t>政府工程性项目债务尾欠款</t>
  </si>
  <si>
    <t>自来水公司抢修供电线路费用（岚财统[2020]77号</t>
  </si>
  <si>
    <t>岚县县城岚河南路路灯欠款（岚财统[2020]46号）</t>
  </si>
  <si>
    <t>岚财统[2020]62号</t>
  </si>
  <si>
    <t>解决县城新六北街设计费</t>
  </si>
  <si>
    <t>岚财统[2020]46号</t>
  </si>
  <si>
    <t>城南热源厂项目投资返还款（岚财统[2020]3号395万元、岚财统[2020]47号600万元）</t>
  </si>
  <si>
    <t>岚财统[2020]9号</t>
  </si>
  <si>
    <t>岚县城区污水管网建设及雨污分流（岚财统[2020]44号）</t>
  </si>
  <si>
    <t>岚财统[2020]3号</t>
  </si>
  <si>
    <t>城区道路维修项目工程欠款（岚财统[2020]45号）</t>
  </si>
  <si>
    <t>岚财统[2020]44号</t>
  </si>
  <si>
    <t>移民房保障房供水工程</t>
  </si>
  <si>
    <t>岚财统[2020]45号</t>
  </si>
  <si>
    <t>文秀中学建设项目征补偿款</t>
  </si>
  <si>
    <t>岚财预【2020】29 号</t>
  </si>
  <si>
    <t>村镇饮水工程欠款</t>
  </si>
  <si>
    <t>高鑫汽配小区廉租房2号楼保证金费用</t>
  </si>
  <si>
    <t>县城岚河南路秀容街口至箱涵排污管工程费用</t>
  </si>
  <si>
    <t>岚财统[2020]18号</t>
  </si>
  <si>
    <t>自来水公司安装、更换、维修消防栓费用</t>
  </si>
  <si>
    <t>岚财统[2020]17号</t>
  </si>
  <si>
    <t>归还单位占用丰达保证金（岚财统[2020]12号）</t>
  </si>
  <si>
    <t>岚财统[2020]76号</t>
  </si>
  <si>
    <t>岚财统[2020]12号</t>
  </si>
  <si>
    <t>采购城乡环卫人员春秋季工作服</t>
  </si>
  <si>
    <t>化解单位各项政府工程性项目债务尾欠款（岚财行【2020】62号</t>
  </si>
  <si>
    <t>岚财统[2020]72号</t>
  </si>
  <si>
    <t>解决2019年创建国家园林县城实施五路五街缺株断绿工程项目（岚财统【2020】24号）</t>
  </si>
  <si>
    <t>解决2019年创建国家卫生县城业务经费（岚财统【2020】26号）</t>
  </si>
  <si>
    <t>岚财统[2020]24号</t>
  </si>
  <si>
    <t>2019年购买25吨压缩车购置税、保险及上户费用</t>
  </si>
  <si>
    <t>2019年紧急采购400吨融雪剂</t>
  </si>
  <si>
    <t>岚财统[2020]59号</t>
  </si>
  <si>
    <t>废弃口罩专用收集容器</t>
  </si>
  <si>
    <t>岚财统[2020]40号</t>
  </si>
  <si>
    <t>2019年春节慰问城乡环卫工作人员经费</t>
  </si>
  <si>
    <t>岚财统[2020]60号</t>
  </si>
  <si>
    <t>解决2019年创建国家园林县城对各大公园地板更换、油漆养护及国庆花卉购置项目（岚财统【2020】23号）</t>
  </si>
  <si>
    <t>岚财统[2020]39号</t>
  </si>
  <si>
    <t>解决2019年创建国家园林县城实施五路五街及人民广场补植补种绿化工程项目（岚财统【2020】25号）</t>
  </si>
  <si>
    <t>岚财统[2020]23号</t>
  </si>
  <si>
    <t>地下车库工作尾欠款</t>
  </si>
  <si>
    <t>岚财统[2020]25号</t>
  </si>
  <si>
    <t>农村产权制度改革经费</t>
  </si>
  <si>
    <t>农业支持保护补贴工作经费</t>
  </si>
  <si>
    <t>维护费</t>
  </si>
  <si>
    <t>岚财农[2020]29号</t>
  </si>
  <si>
    <t>农业生产托管和农村产权制度改革项目</t>
  </si>
  <si>
    <t>动物防疫工作经费</t>
  </si>
  <si>
    <t>推广经费</t>
  </si>
  <si>
    <t>岚财农[2020]28号</t>
  </si>
  <si>
    <t>研发经费</t>
  </si>
  <si>
    <t>岚财农[2020]36、62号、</t>
  </si>
  <si>
    <t>无害化处理工作经费</t>
  </si>
  <si>
    <t>研发设备购置</t>
  </si>
  <si>
    <t>岚财农[2020]27号</t>
  </si>
  <si>
    <t>生猪屠宰非洲猪瘟检测费用</t>
  </si>
  <si>
    <t>特色农产品展销会</t>
  </si>
  <si>
    <t>岚财农[2020]39号</t>
  </si>
  <si>
    <t>岚县沙棘产业院士专家工作站配套设施及维修维护费</t>
  </si>
  <si>
    <t>岚财农【2020】2号</t>
  </si>
  <si>
    <t>2019年度乡镇公社老农机员生活补助</t>
  </si>
  <si>
    <t>岚财农[2020]59号</t>
  </si>
  <si>
    <t>老农机人员</t>
  </si>
  <si>
    <t>岚财农【2020】8号</t>
  </si>
  <si>
    <t>老农机员生活补助</t>
  </si>
  <si>
    <t>2019老农机人员补助</t>
  </si>
  <si>
    <t>2012年，2013年造林工程尾欠款</t>
  </si>
  <si>
    <t>岚财农[2020]18号</t>
  </si>
  <si>
    <t>2019年后半年12个乡镇购买式管护合作社管理费</t>
  </si>
  <si>
    <t>购买式管护合作社管理费</t>
  </si>
  <si>
    <t>岚财农【2020】17号</t>
  </si>
  <si>
    <t>购买式管护合作社经费</t>
  </si>
  <si>
    <t>白龙山风景名胜区总体规划</t>
  </si>
  <si>
    <t>购买式管护经费</t>
  </si>
  <si>
    <t>岚财农[2020]40号</t>
  </si>
  <si>
    <t>购买式管护</t>
  </si>
  <si>
    <t>管护经费</t>
  </si>
  <si>
    <t>2018年新一轮退耕还林第三年农户补助资金</t>
  </si>
  <si>
    <t>2019年新选聘生态护林员第四季度工资（岚财农【2020】53号）</t>
  </si>
  <si>
    <t>2019年新选聘生态护林员第四季度工资</t>
  </si>
  <si>
    <t>晋财预[2019]37号</t>
  </si>
  <si>
    <t>造林尾款</t>
  </si>
  <si>
    <t>岚财农[2020]53号</t>
  </si>
  <si>
    <t>退耕还林补助</t>
  </si>
  <si>
    <t>岚财农【2020】53号</t>
  </si>
  <si>
    <t>造林绿化</t>
  </si>
  <si>
    <t>护林防火专项工作经费</t>
  </si>
  <si>
    <t>单位护林防火专项工作经费</t>
  </si>
  <si>
    <t>岚财预[2020]22号</t>
  </si>
  <si>
    <t>2020年度护林防火物资费</t>
  </si>
  <si>
    <t>森林资源二类补充调查费用</t>
  </si>
  <si>
    <t>岚财农[2020]55号</t>
  </si>
  <si>
    <t>2017-2018年退耕还林数据上图项目费用</t>
  </si>
  <si>
    <t>岚财农[2020]14号</t>
  </si>
  <si>
    <t>生物资源及湿地公园调查费</t>
  </si>
  <si>
    <t>岚财农[2020]15号</t>
  </si>
  <si>
    <t>退耕还林第三年补助</t>
  </si>
  <si>
    <t>岚财农[2020]57号</t>
  </si>
  <si>
    <t>2019年购买式造林监理费用</t>
  </si>
  <si>
    <t>岚财农[2020]13号</t>
  </si>
  <si>
    <t>2018退耕还林第三年农户补助</t>
  </si>
  <si>
    <t>购买式造林第三方验收费</t>
  </si>
  <si>
    <t>岚财预【2020】22号</t>
  </si>
  <si>
    <t>2012,2013造林工程尾欠款</t>
  </si>
  <si>
    <t>岚财农[2020]58号</t>
  </si>
  <si>
    <t>2018年新一轮退耕还林第三年农户补助资金（岚财农【2020】34号）</t>
  </si>
  <si>
    <t>岚财农【2019】163号</t>
  </si>
  <si>
    <t>防火经费</t>
  </si>
  <si>
    <t>岚财预【2019】37号</t>
  </si>
  <si>
    <t>退耕还林农户补助</t>
  </si>
  <si>
    <t>造林工程尾款</t>
  </si>
  <si>
    <t>生态护林员工资</t>
  </si>
  <si>
    <t>岚县沙棘产业院士专家工作站经费</t>
  </si>
  <si>
    <t>岚财农[2020]16号</t>
  </si>
  <si>
    <t>岚财农[2020]41号</t>
  </si>
  <si>
    <t>重点防护林</t>
  </si>
  <si>
    <t>单位护林防火工作经费</t>
  </si>
  <si>
    <t>岚财农【2020】51号</t>
  </si>
  <si>
    <t>森林保险费</t>
  </si>
  <si>
    <t>岚财农[2020]38号</t>
  </si>
  <si>
    <t>2012年、2013年造林绿化工程欠款</t>
  </si>
  <si>
    <t>2012年大贤积水坑回填尾欠（岚财农【2020】31号)</t>
  </si>
  <si>
    <t>2012年普明河道改造尾欠（岚财农【2020】30号）</t>
  </si>
  <si>
    <t>岚财农【2020】31号</t>
  </si>
  <si>
    <t>岚财农【2020】30号</t>
  </si>
  <si>
    <t>防汛经费</t>
  </si>
  <si>
    <t>特大防汛补助资金</t>
  </si>
  <si>
    <t>岚河岚县段河道治理工程（岚财农【2020】56号）</t>
  </si>
  <si>
    <t>岚财农【2020】60号</t>
  </si>
  <si>
    <t>特大防汛抗旱补助资金</t>
  </si>
  <si>
    <t>特大防汛抗旱补助资金（岚财农【2020】60号）</t>
  </si>
  <si>
    <t>吕财农[2018]102号</t>
  </si>
  <si>
    <t>2020年危房改造项目第一批资金</t>
  </si>
  <si>
    <t>危房改造项目第一批资金</t>
  </si>
  <si>
    <t>岚财农【2020】47号</t>
  </si>
  <si>
    <t>2020年农村改厕项目第二批资金</t>
  </si>
  <si>
    <t>岚财农[2020]47号</t>
  </si>
  <si>
    <t>2020年农村饮水及河道项目第一批资金</t>
  </si>
  <si>
    <t>岚财农【2020】71号</t>
  </si>
  <si>
    <t>农村饮水及河道项目第一批资金</t>
  </si>
  <si>
    <t>岚财农【2020】46号</t>
  </si>
  <si>
    <t>改厕</t>
  </si>
  <si>
    <t>岚财农[2020]46号</t>
  </si>
  <si>
    <t>2020年农村改厕项目第二批资金（县级配套）</t>
  </si>
  <si>
    <t>岚财农【2020】45号</t>
  </si>
  <si>
    <t>2020年危房改造项目第二批资金</t>
  </si>
  <si>
    <t>岚财农[2020]71号</t>
  </si>
  <si>
    <t>岚财农[2020]70号</t>
  </si>
  <si>
    <t>2020年农村改厕项目第一批资金</t>
  </si>
  <si>
    <t>晋财农[2019]147号</t>
  </si>
  <si>
    <t>2020年街巷硬化、道路、桥梁项目</t>
  </si>
  <si>
    <t>晋财农[2019]147号）</t>
  </si>
  <si>
    <t>2020年农村改厕项目第一批资金（岚财农【2020】45号）</t>
  </si>
  <si>
    <t>岚财农[2020]44号</t>
  </si>
  <si>
    <t>2020年农村饮水安全巩固提升及河道治理工程资金</t>
  </si>
  <si>
    <t>晋财农【2019】147号</t>
  </si>
  <si>
    <t>岚财农【2020】78号</t>
  </si>
  <si>
    <t>2020危房改造项目第二批资金</t>
  </si>
  <si>
    <t>农村改厕项目第二批资金</t>
  </si>
  <si>
    <t>岚财农【2020】70号</t>
  </si>
  <si>
    <t>2020年农村饮水及河道项目第一批资金（岚财农【2020】46号）</t>
  </si>
  <si>
    <t>上明乡寨子移民村道路硬化隐蔽工程</t>
  </si>
  <si>
    <t>岚财农[202070号]</t>
  </si>
  <si>
    <t>岚财农[2020]45号</t>
  </si>
  <si>
    <t>2020年危房改造项目第一批资金（岚财农【2020】47号）</t>
  </si>
  <si>
    <t>危房改造</t>
  </si>
  <si>
    <t>2020年街巷硬化、道路桥梁项目2</t>
  </si>
  <si>
    <t>岚财农[2020]68号</t>
  </si>
  <si>
    <t>2020</t>
  </si>
  <si>
    <t>农村改厕第一批</t>
  </si>
  <si>
    <t>公路排水建设</t>
  </si>
  <si>
    <t>农村改厕第一批资金</t>
  </si>
  <si>
    <t>岚财预【2020】35号</t>
  </si>
  <si>
    <t>2020年产业扶贫项目第二批资金</t>
  </si>
  <si>
    <t>2020年产业扶贫项目第二批资金（县级配套）</t>
  </si>
  <si>
    <t>岚财农[2020]69号</t>
  </si>
  <si>
    <t>2020年产业扶贫项目第一批资金</t>
  </si>
  <si>
    <t>岚财农【2020】48号</t>
  </si>
  <si>
    <t>2020年产业扶贫第二批资金</t>
  </si>
  <si>
    <t>岚财农【2020】69号</t>
  </si>
  <si>
    <t>产业扶贫项目</t>
  </si>
  <si>
    <t>2019年退化林修复工程（续建）资金</t>
  </si>
  <si>
    <t>2019年三北防护林五期工程（续建）资金</t>
  </si>
  <si>
    <t>岚财农【2020】50号</t>
  </si>
  <si>
    <t>2019年吕梁市生态脆弱区工程（续建）第二批资金</t>
  </si>
  <si>
    <t>岚财农【2020】49号</t>
  </si>
  <si>
    <t>2019年吕梁山生态脆弱区工程（续建）资金</t>
  </si>
  <si>
    <t>岚财农[2020]72号</t>
  </si>
  <si>
    <t>2019年吕梁山生态脆弱区工程（续建）第二批资金（县级配套）</t>
  </si>
  <si>
    <t>岚财农[2020]52号</t>
  </si>
  <si>
    <t>2019年省级吕梁山生态脆弱区工程项目资金（岚财农【2019】92号）</t>
  </si>
  <si>
    <t>岚财农【2020】52号</t>
  </si>
  <si>
    <t>精准脱贫挂图作战和痕迹管理系统尾款</t>
  </si>
  <si>
    <t>晋财农【2018】165号</t>
  </si>
  <si>
    <t>县城安置点取暖费缺口资金</t>
  </si>
  <si>
    <t>岚财农[2020]21号</t>
  </si>
  <si>
    <t>一般债券资金用于归还拆除复垦贷款</t>
  </si>
  <si>
    <t>岚财农[2020]7号</t>
  </si>
  <si>
    <t>2019年吕梁生态脆弱区工程（续建）资金</t>
  </si>
  <si>
    <t>2019年吕梁山生态脆弱区工程（续建）第二批资金</t>
  </si>
  <si>
    <t>贫困村提升工程监理费尾款</t>
  </si>
  <si>
    <t>岚财农[2020]50号</t>
  </si>
  <si>
    <t>归还2019年贫困村提升工程第四季度利息</t>
  </si>
  <si>
    <t>岚财农[2020]19号</t>
  </si>
  <si>
    <t>雨露计划项目</t>
  </si>
  <si>
    <t>岚财农[2020]4号</t>
  </si>
  <si>
    <t>以工代赈示范工程</t>
  </si>
  <si>
    <t>2020年政府一般债券</t>
  </si>
  <si>
    <t>岚财建（2020）75号</t>
  </si>
  <si>
    <t>易地搬迁拆除奖补经费</t>
  </si>
  <si>
    <t>吕梁山生态脆弱区工程（续建）资金</t>
  </si>
  <si>
    <t>岚财农[2020]3、24、25、26号</t>
  </si>
  <si>
    <t>2018年重点防护林工程项目资金（岚财农【2019】90号）</t>
  </si>
  <si>
    <t>2019年三北防护林五期工程</t>
  </si>
  <si>
    <t>吕梁山生态脆弱区工程</t>
  </si>
  <si>
    <t>吕梁山生态脆弱区工程续建</t>
  </si>
  <si>
    <t>2019年吕梁山生态脆弱区工程第二批资金</t>
  </si>
  <si>
    <t>岚财农【2020】72号</t>
  </si>
  <si>
    <t>数据清洗服务费</t>
  </si>
  <si>
    <t>2018年国家重点防护林工程（续建）资金</t>
  </si>
  <si>
    <t>2019年吕梁山生态脆弱区工程资金（续建）</t>
  </si>
  <si>
    <t>归还2019年第四季度拆除复垦贷款本金</t>
  </si>
  <si>
    <t>归还2020年第一季度贫困村提升工程项目利息</t>
  </si>
  <si>
    <t>岚财农[2020]5、32、33号</t>
  </si>
  <si>
    <t>归还2020年第一季度拆除复垦贷款利息</t>
  </si>
  <si>
    <t>岚财农[2020]23号</t>
  </si>
  <si>
    <t>易地搬迁建房补助项目</t>
  </si>
  <si>
    <t>岚财农[2020]37号</t>
  </si>
  <si>
    <t>小额贷款贴息项目</t>
  </si>
  <si>
    <t>岚财农[2020]11号</t>
  </si>
  <si>
    <t>农业农村冬季行动实用技术培训经费</t>
  </si>
  <si>
    <t>岚财农[2020]20号</t>
  </si>
  <si>
    <t>村级经费</t>
  </si>
  <si>
    <t>幼教工资</t>
  </si>
  <si>
    <t>2018年社科乡扶持村集体经济下会村大棚种植项目</t>
  </si>
  <si>
    <t>吕财综【2018】11号</t>
  </si>
  <si>
    <t>岚财综[2020]1号</t>
  </si>
  <si>
    <t>村集体经济 发展试点项目</t>
  </si>
  <si>
    <t>岚财综【2020】1号</t>
  </si>
  <si>
    <t>革命老区转移资金</t>
  </si>
  <si>
    <t>岚财预【2020】3号</t>
  </si>
  <si>
    <t>公用经费维修</t>
  </si>
  <si>
    <t>增长性补助资金（岚财统【2019】131号）</t>
  </si>
  <si>
    <t>河李线工程款</t>
  </si>
  <si>
    <t>2016-2017年办公楼维修费等</t>
  </si>
  <si>
    <t>岚财统[2020]22号</t>
  </si>
  <si>
    <t>吕梁“十三五”农村路网改造</t>
  </si>
  <si>
    <t>岚财统[2020]73号</t>
  </si>
  <si>
    <t>工程前期费尾欠款</t>
  </si>
  <si>
    <t>岚财统[2020]63号</t>
  </si>
  <si>
    <t>农村公路养护（天舍、地官、河李、东下、刘白、王敦线等）</t>
  </si>
  <si>
    <t>岚财统[2020]31号</t>
  </si>
  <si>
    <t>2019年安运公交客运公司补贴</t>
  </si>
  <si>
    <t>岚财统[2020]71号</t>
  </si>
  <si>
    <t>岚财统[2020]74号</t>
  </si>
  <si>
    <t>解决大理石厂职工的尾欠养老保险</t>
  </si>
  <si>
    <t>解决三铁 厂职工医疗保险</t>
  </si>
  <si>
    <t>岚财统[2020]43号</t>
  </si>
  <si>
    <t>岚财统[2020]42号</t>
  </si>
  <si>
    <t>创卫尾欠工程款及修缮尾欠工程款</t>
  </si>
  <si>
    <t>王狮基层社尾欠程连珍看门工资</t>
  </si>
  <si>
    <t>岚财统【2020】69号</t>
  </si>
  <si>
    <t>创卫尾欠工程款</t>
  </si>
  <si>
    <t>岚财统【2020】68号</t>
  </si>
  <si>
    <t>岚财统【2020】70号</t>
  </si>
  <si>
    <t>《岚县土地利用总体规划2016-2020》修改</t>
  </si>
  <si>
    <t>不动产中心6人工资</t>
  </si>
  <si>
    <t>岚财统[2020]14号</t>
  </si>
  <si>
    <t>太钢违法占地测绘费</t>
  </si>
  <si>
    <t>岚财统[2020]4号</t>
  </si>
  <si>
    <t>2017年2018年遥感监测图斑</t>
  </si>
  <si>
    <t>岚财统[2020]56号</t>
  </si>
  <si>
    <t>退东村镇西村编号为2017-3-1号宗地（宜居苑项目）补偿款</t>
  </si>
  <si>
    <t>岚财统[2020]49号</t>
  </si>
  <si>
    <t>界河口镇会里村地质灾害项目</t>
  </si>
  <si>
    <t>岚财统[2020]32号</t>
  </si>
  <si>
    <t>缴纳新增建设用地有偿使用费</t>
  </si>
  <si>
    <t>岚财统[2020]50号</t>
  </si>
  <si>
    <t>岚财统[2020]5号</t>
  </si>
  <si>
    <t>对水岸蓝庭住宅小区房产测绘费用</t>
  </si>
  <si>
    <t>岚财统[2020]80号</t>
  </si>
  <si>
    <t>自收自支人员工资和五险一金</t>
  </si>
  <si>
    <t>产后服务中心建设</t>
  </si>
  <si>
    <t>用于解决2019年底产生的经费</t>
  </si>
  <si>
    <t>晋财建二（2019）72号</t>
  </si>
  <si>
    <t>2020年粮食风险基金90万元</t>
  </si>
  <si>
    <t>杂粮加工企业建设仓储设施项目</t>
  </si>
  <si>
    <t>单位涉及工程债务的</t>
  </si>
  <si>
    <t>购车费尾欠</t>
  </si>
  <si>
    <t>岚财统[2020]27号</t>
  </si>
  <si>
    <t>公用经费-公务接待费</t>
  </si>
  <si>
    <t>岚财统[2020]58号</t>
  </si>
  <si>
    <t>续保自然灾害公众责任险保险费用</t>
  </si>
  <si>
    <t>应急抗旱、购置抢险应急物资及设备</t>
  </si>
  <si>
    <t>岚财统[2020]64号</t>
  </si>
  <si>
    <t>安全生产专家会诊费用</t>
  </si>
  <si>
    <t>晋财建一[2019]211号</t>
  </si>
  <si>
    <t>购买应急防控物资</t>
  </si>
  <si>
    <t>岚财统[2020]57号</t>
  </si>
  <si>
    <t>岚财统[2020]52号</t>
  </si>
  <si>
    <t>三防经费</t>
  </si>
  <si>
    <t>训练塔</t>
  </si>
  <si>
    <t>追加经费</t>
  </si>
  <si>
    <t>冬春期间受灾群众口粮、衣被取暖等困难</t>
  </si>
  <si>
    <t>旱灾受灾群众生救助</t>
  </si>
  <si>
    <t>晋财建一[2019]260号</t>
  </si>
  <si>
    <t>晋财建一[2019]209号</t>
  </si>
  <si>
    <t>2020年政府债券还本</t>
  </si>
  <si>
    <t>2020年政府债券利息</t>
  </si>
  <si>
    <t>基本保障经费安排</t>
  </si>
  <si>
    <t>岚财农[2020]34号</t>
  </si>
  <si>
    <t>岚财预2020]10号</t>
  </si>
  <si>
    <t>岚财预2020]13号</t>
  </si>
  <si>
    <t>岚财预2020]14号</t>
  </si>
  <si>
    <t>岚财行2020]5号</t>
  </si>
  <si>
    <t>岚财预[2020]19号</t>
  </si>
  <si>
    <t>岚财预2020]9号</t>
  </si>
  <si>
    <t>岚财预2020]16号</t>
  </si>
  <si>
    <t>岚财预2020]7号</t>
  </si>
  <si>
    <t>岚财预2020]8号</t>
  </si>
  <si>
    <t>岚财行2020]33号</t>
  </si>
  <si>
    <t>岚财预2020]2号</t>
  </si>
  <si>
    <t>岚财农2020]8号</t>
  </si>
  <si>
    <t>岚财预[2020]32号</t>
  </si>
  <si>
    <t>岚财预[2020]28号</t>
  </si>
  <si>
    <t>岚财预2020]17号</t>
  </si>
  <si>
    <t>岚财行2020]53号</t>
  </si>
  <si>
    <t>岚财预[2019]92号</t>
  </si>
  <si>
    <t>岚财预2020]12号</t>
  </si>
  <si>
    <t>岚财行[2020]15号</t>
  </si>
  <si>
    <t>岚财预2020]11号</t>
  </si>
  <si>
    <t>岚财预[2020]27号</t>
  </si>
  <si>
    <t>岚财农2020]17号</t>
  </si>
  <si>
    <t>岚财行2020]43号</t>
  </si>
  <si>
    <t>岚财行2020]32号</t>
  </si>
  <si>
    <t>岚财行2020]42号</t>
  </si>
  <si>
    <t>岚财行2020]48号</t>
  </si>
  <si>
    <t>岚财行2020]84号</t>
  </si>
  <si>
    <t>岚财行2020]90号</t>
  </si>
  <si>
    <t>岚财行2020]61号</t>
  </si>
  <si>
    <t>人口普查专项经费</t>
  </si>
  <si>
    <t>岚财行[2020]68号</t>
  </si>
  <si>
    <t>岚财行[2020]85号</t>
  </si>
  <si>
    <t>屠宰厂环保改造</t>
  </si>
  <si>
    <t>岚财行2020.28号</t>
  </si>
  <si>
    <t>免费WIFI覆盖费</t>
  </si>
  <si>
    <t>岚财行[2020]30号</t>
  </si>
  <si>
    <t>电子商务服务中心</t>
  </si>
  <si>
    <t>岚财行[2020]29号</t>
  </si>
  <si>
    <t>招商引资工作经费</t>
  </si>
  <si>
    <t>岚县泵业.木器厂人员工资</t>
  </si>
  <si>
    <t>岚财行2020]49号</t>
  </si>
  <si>
    <t>岚财行2020]9号</t>
  </si>
  <si>
    <t>岚财行2020]3号</t>
  </si>
  <si>
    <t>岚财行2020]13号</t>
  </si>
  <si>
    <t>岚财行2020]7号</t>
  </si>
  <si>
    <t>岚财行2020]39号</t>
  </si>
  <si>
    <t>岚财行2020]54号</t>
  </si>
  <si>
    <t>岚财行2020]55号</t>
  </si>
  <si>
    <t>岚财行[2020]92号</t>
  </si>
  <si>
    <t>岚财行2020]17号</t>
  </si>
  <si>
    <t>岚财行2020]16号</t>
  </si>
  <si>
    <t>岚财行2020]18号</t>
  </si>
  <si>
    <t>岚财行2020]14号</t>
  </si>
  <si>
    <t>岚财行2020]40号</t>
  </si>
  <si>
    <t>岚财行2020]6号</t>
  </si>
  <si>
    <t>岚财行2020]51号</t>
  </si>
  <si>
    <t>岚财行2020]37号</t>
  </si>
  <si>
    <t>岚财行2020]38号</t>
  </si>
  <si>
    <t>2020]19号</t>
  </si>
  <si>
    <t>2020年法律咨询便民工程</t>
  </si>
  <si>
    <t>晋财政法[2020]3号</t>
  </si>
  <si>
    <t>2020年转移支付资金</t>
  </si>
  <si>
    <t>晋财政法[2020]155号</t>
  </si>
  <si>
    <t>增拨经费（岚财行[2020]47号）</t>
  </si>
  <si>
    <t>岚财行[2020]47号</t>
  </si>
  <si>
    <t>预算外资金安排</t>
  </si>
  <si>
    <t>岚财行[2020]25号</t>
  </si>
  <si>
    <t>电路改造工程款</t>
  </si>
  <si>
    <t>岚财行[2020]95号</t>
  </si>
  <si>
    <t>岚财行[2020]79号</t>
  </si>
  <si>
    <t>岚财行[2020]81号</t>
  </si>
  <si>
    <t>岚财行[2020]80号</t>
  </si>
  <si>
    <t xml:space="preserve">岚财行[2020]56号 </t>
  </si>
  <si>
    <t>晋财教[2016]219号</t>
  </si>
  <si>
    <t>岚财行[2020]27号</t>
  </si>
  <si>
    <t>岚财行[2020]44号</t>
  </si>
  <si>
    <t>岚财行2020]67号</t>
  </si>
  <si>
    <t xml:space="preserve">岚财行[2020]58号 </t>
  </si>
  <si>
    <t>岚财行[2020]8号</t>
  </si>
  <si>
    <t xml:space="preserve">岚财行[2020]57号 </t>
  </si>
  <si>
    <t>岚财行[2020]41号</t>
  </si>
  <si>
    <t>岚财行[2020]35号</t>
  </si>
  <si>
    <t>岚财行2020]65号</t>
  </si>
  <si>
    <t>岚财行2020]36号</t>
  </si>
  <si>
    <t>岚财行2020]21—24、34号</t>
  </si>
  <si>
    <t>岚财行2020]66号</t>
  </si>
  <si>
    <t>岚财行2020]70号</t>
  </si>
  <si>
    <t>岚财预[2020]6号</t>
  </si>
  <si>
    <t>岚财行2020]86号</t>
  </si>
  <si>
    <t>岚财行2020]64号</t>
  </si>
  <si>
    <t>岚财行2020]63号</t>
  </si>
  <si>
    <t>外出务工吕梁山护工家属子女慰问资金</t>
  </si>
  <si>
    <t>岚财社2020]2号</t>
  </si>
  <si>
    <t>用于参加吕梁市首届职业技能大赛费用</t>
  </si>
  <si>
    <t>岚财社2020]48号</t>
  </si>
  <si>
    <t>用于社会救助系统和居民家庭经济状况核对系统</t>
  </si>
  <si>
    <t>岚财社[2020]49号</t>
  </si>
  <si>
    <t>机关养老保险</t>
  </si>
  <si>
    <t>岚财社[2020]39号</t>
  </si>
  <si>
    <t>2014年10月-2018年参保人员职业年金账户实账收益资金</t>
  </si>
  <si>
    <t>岚财社2020]44号</t>
  </si>
  <si>
    <t>再就业补助资金</t>
  </si>
  <si>
    <t>岚财社[2020]28号</t>
  </si>
  <si>
    <t>殡仪馆县级配套资金</t>
  </si>
  <si>
    <t>岚财社[2020]55号</t>
  </si>
  <si>
    <t>岚财预[2020]33号</t>
  </si>
  <si>
    <t>残疾人意外保险资金</t>
  </si>
  <si>
    <t xml:space="preserve"> 岚财社2020]52号</t>
  </si>
  <si>
    <t>城市最低生活保障</t>
  </si>
  <si>
    <t>岚财社[2020]23号</t>
  </si>
  <si>
    <t>农村最低生活保障资金</t>
  </si>
  <si>
    <t>用于3月份城市低保、特困、孤儿对象介个临时补贴资金</t>
  </si>
  <si>
    <t xml:space="preserve">岚财社2020]56号 </t>
  </si>
  <si>
    <t>用于3月份农村低保、特困、孤儿对象介个临时补贴资金</t>
  </si>
  <si>
    <t>岚财社2020]56号</t>
  </si>
  <si>
    <t>企业养老保险做实个人账户</t>
  </si>
  <si>
    <t>（岚财社[2020]1号）</t>
  </si>
  <si>
    <t>城乡居民养老保险入口补贴</t>
  </si>
  <si>
    <t>岚财社[2020]43号</t>
  </si>
  <si>
    <t>城乡居民养老出口补贴</t>
  </si>
  <si>
    <t>岚财社[2020]41号</t>
  </si>
  <si>
    <t>城乡居民养老保险</t>
  </si>
  <si>
    <t>岚财社[2020]27号</t>
  </si>
  <si>
    <t>建档立卡贫困户人口代缴补助资金</t>
  </si>
  <si>
    <t>岚财社[2020]42号</t>
  </si>
  <si>
    <t>岚财社[2020]3号</t>
  </si>
  <si>
    <t>岚财社2020]37号</t>
  </si>
  <si>
    <t>老兵退役新兵入伍慰问资金</t>
  </si>
  <si>
    <t>岚财社[2020]6号</t>
  </si>
  <si>
    <t>对越参战人员工资和保险费资金</t>
  </si>
  <si>
    <t>岚财社[2020]45号</t>
  </si>
  <si>
    <t>用于防控疫情资金</t>
  </si>
  <si>
    <t>岚财社2020]31号</t>
  </si>
  <si>
    <t>用于泌尿科基本设备购置</t>
  </si>
  <si>
    <t>岚财社2020]36号</t>
  </si>
  <si>
    <t>用于购置视力检查仪</t>
  </si>
  <si>
    <t xml:space="preserve">用于2020年度政府性建设工程债务尾欠资金 </t>
  </si>
  <si>
    <t>岚财社2020]34号</t>
  </si>
  <si>
    <t>用于母亲健康快车项目</t>
  </si>
  <si>
    <t>岚财社2020]29号</t>
  </si>
  <si>
    <t>岚财社2020]33号</t>
  </si>
  <si>
    <t>用于政府性建设工程债务尾欠</t>
  </si>
  <si>
    <t>岚财社2020]11号</t>
  </si>
  <si>
    <t>用于防控物资工作经费</t>
  </si>
  <si>
    <t>岚财社2020]30号</t>
  </si>
  <si>
    <t>用于县级配套补助基本公共卫生服务资金</t>
  </si>
  <si>
    <t>岚财社2020]25号</t>
  </si>
  <si>
    <t>岚财社2020]15号</t>
  </si>
  <si>
    <t>用于新型冠状病毒防控经费</t>
  </si>
  <si>
    <t>岚财社2020]32号</t>
  </si>
  <si>
    <t>岚财社2020]20号</t>
  </si>
  <si>
    <t>岚财社2020]13号</t>
  </si>
  <si>
    <t>用于乡镇卫生院和城区公卫疫情防控经费</t>
  </si>
  <si>
    <t>岚财社2020]14号</t>
  </si>
  <si>
    <t>用于购置新型冠状病毒感染的肺炎防控救助资金</t>
  </si>
  <si>
    <t>岚财社2020]18号</t>
  </si>
  <si>
    <t>岚财社2020]17号</t>
  </si>
  <si>
    <t>城乡医疗救助资金</t>
  </si>
  <si>
    <t>岚财社[2020]40号</t>
  </si>
  <si>
    <t>岚财社[2020]26号</t>
  </si>
  <si>
    <t>2020年优抚对象医疗保障金</t>
  </si>
  <si>
    <t>岚财社[2020]4号</t>
  </si>
  <si>
    <t>优抚对象医疗保障资金</t>
  </si>
  <si>
    <t>专项用于印制《医保政策问答手册》资金</t>
  </si>
  <si>
    <t>岚财社[2020]54号</t>
  </si>
  <si>
    <t>用于2020年度农村建档立卡贫困人口参保资助资金</t>
  </si>
  <si>
    <t>岚财社2020]61号</t>
  </si>
  <si>
    <t>用于退还城乡居民在2020年度医保征缴过程中发生的多缴费</t>
  </si>
  <si>
    <t>用于2020年建档立卡贫困人口补充保险配套资金</t>
  </si>
  <si>
    <t>岚财社2020]64号</t>
  </si>
  <si>
    <t>用于2019年补缴3、4季度动态新增贫困人口个人缴费和上级补助以及补充医疗保险资金</t>
  </si>
  <si>
    <t>岚财社2020]53号</t>
  </si>
  <si>
    <t>岚财预[2020]5号</t>
  </si>
  <si>
    <t>岚财预2020]4号</t>
  </si>
  <si>
    <t>岚财统2020]37号</t>
  </si>
  <si>
    <t>岚财统2020]19号</t>
  </si>
  <si>
    <t>岚财统2020]79号</t>
  </si>
  <si>
    <t>岚财统2020]15号</t>
  </si>
  <si>
    <t>岚财统2020]11号</t>
  </si>
  <si>
    <t>岚财统2020]10号</t>
  </si>
  <si>
    <t>岚财统2020]78号</t>
  </si>
  <si>
    <t>岚财统2020]33号</t>
  </si>
  <si>
    <t>岚财统2020]55号</t>
  </si>
  <si>
    <t>岚财统2020]16号</t>
  </si>
  <si>
    <t>岚财统2020]82号</t>
  </si>
  <si>
    <t>岚财统2020]41号</t>
  </si>
  <si>
    <t>岚财统2020]54号</t>
  </si>
  <si>
    <t>岚财统[2020]53号</t>
  </si>
  <si>
    <t>岚财统2020]77号</t>
  </si>
  <si>
    <t>岚县县城岚河南路路灯欠款</t>
  </si>
  <si>
    <t>岚财统2020]62号</t>
  </si>
  <si>
    <t>岚财统2020]46号</t>
  </si>
  <si>
    <t>城南热源厂项目投资返还款</t>
  </si>
  <si>
    <t>岚财统2020]9号</t>
  </si>
  <si>
    <t>岚县城区污水管网建设及雨污分流</t>
  </si>
  <si>
    <t>岚财统2020]3号</t>
  </si>
  <si>
    <t>城区道路维修项目工程欠款</t>
  </si>
  <si>
    <t>岚财统2020]44号</t>
  </si>
  <si>
    <t>岚财统2020]45号</t>
  </si>
  <si>
    <t>岚财预2020]29 号</t>
  </si>
  <si>
    <t>岚财统2020]18号</t>
  </si>
  <si>
    <t>岚财统2020]17号</t>
  </si>
  <si>
    <t>归还单位占用丰达保证金</t>
  </si>
  <si>
    <t>岚财统2020]76号</t>
  </si>
  <si>
    <t>岚财统2020]12号</t>
  </si>
  <si>
    <t>化解单位各项政府工程性项目债务尾欠款</t>
  </si>
  <si>
    <t>岚财统2020]72号</t>
  </si>
  <si>
    <t>解决2019年创建国家园林县城实施五路五街缺株断绿工程项目</t>
  </si>
  <si>
    <t>解决2019年创建国家卫生县城业务经费</t>
  </si>
  <si>
    <t>岚财统2020]24号</t>
  </si>
  <si>
    <t>岚财统2020]59号</t>
  </si>
  <si>
    <t>岚财统2020]40号</t>
  </si>
  <si>
    <t>岚财统2020]60号</t>
  </si>
  <si>
    <t>解决2019年创建国家园林县城对各大公园地板更换、油漆养护及国庆花卉购置项目</t>
  </si>
  <si>
    <t>岚财统2020]39号</t>
  </si>
  <si>
    <t>解决2019年创建国家园林县城实施五路五街及人民广场补植补种绿化工程项目</t>
  </si>
  <si>
    <t>岚财统2020]23号</t>
  </si>
  <si>
    <t>岚财统2020]25号</t>
  </si>
  <si>
    <t>岚财农2020]29号</t>
  </si>
  <si>
    <t>岚财农2020]28号</t>
  </si>
  <si>
    <t>岚财农2020]36、62号、</t>
  </si>
  <si>
    <t>岚财农2020]27号</t>
  </si>
  <si>
    <t>岚财农2020]39号</t>
  </si>
  <si>
    <t>岚财农[2020]2号</t>
  </si>
  <si>
    <t>岚财农2020]59号</t>
  </si>
  <si>
    <t>岚财农2020]18号</t>
  </si>
  <si>
    <t>岚财农2020]40号</t>
  </si>
  <si>
    <t>2019年新选聘生态护林员第四季度工资（岚财农[2020]53号）</t>
  </si>
  <si>
    <t>晋财预2019]37号</t>
  </si>
  <si>
    <t>岚财农2020]53号</t>
  </si>
  <si>
    <t>岚财预2020]22号</t>
  </si>
  <si>
    <t>岚财农2020]55号</t>
  </si>
  <si>
    <t>岚财农2020]14号</t>
  </si>
  <si>
    <t>岚财农2020]15号</t>
  </si>
  <si>
    <t>岚财农2020]57号</t>
  </si>
  <si>
    <t>岚财农2020]13号</t>
  </si>
  <si>
    <t>岚财农2020]58号</t>
  </si>
  <si>
    <t>岚财农[2019]163号</t>
  </si>
  <si>
    <t>岚财预[2019]37号</t>
  </si>
  <si>
    <t>岚财农2020]16号</t>
  </si>
  <si>
    <t>岚财农2020]41号</t>
  </si>
  <si>
    <t>岚财农[2020]51号</t>
  </si>
  <si>
    <t>岚财农2020]38号</t>
  </si>
  <si>
    <t>2012年大贤积水坑回填尾欠</t>
  </si>
  <si>
    <t>岚财农[2020]31号)</t>
  </si>
  <si>
    <t>2012年普明河道改造尾欠</t>
  </si>
  <si>
    <t>岚财农[2020]31号</t>
  </si>
  <si>
    <t>岚财农[2020]30号</t>
  </si>
  <si>
    <t>岚河岚县段河道治理工程</t>
  </si>
  <si>
    <t>岚财农[2020]60号</t>
  </si>
  <si>
    <t>吕财农2018]102号</t>
  </si>
  <si>
    <t>岚财农2020]47号</t>
  </si>
  <si>
    <t>岚财农2020]46号</t>
  </si>
  <si>
    <t>岚财农2020]71号</t>
  </si>
  <si>
    <t>岚财农2020]70号</t>
  </si>
  <si>
    <t>晋财农2019]147号</t>
  </si>
  <si>
    <t>晋财农2019]147号）</t>
  </si>
  <si>
    <t>岚财农2020]44号</t>
  </si>
  <si>
    <t>岚财农[2020]78号</t>
  </si>
  <si>
    <t>岚财农202070号]</t>
  </si>
  <si>
    <t>岚财农2020]45号</t>
  </si>
  <si>
    <t>岚财农2020]68号</t>
  </si>
  <si>
    <t>岚财预[2020]35号</t>
  </si>
  <si>
    <t>岚财农2020]69号</t>
  </si>
  <si>
    <t>岚财农[2020]48号</t>
  </si>
  <si>
    <t>岚财农[2020]49号</t>
  </si>
  <si>
    <t>岚财农2020]72号</t>
  </si>
  <si>
    <t>岚财农2020]52号</t>
  </si>
  <si>
    <t>2019年省级吕梁山生态脆弱区工程项目资金（岚财农[2019]92号）</t>
  </si>
  <si>
    <t>晋财农[2018]165号</t>
  </si>
  <si>
    <t>岚财农2020]21号</t>
  </si>
  <si>
    <t>岚财农2020]7号</t>
  </si>
  <si>
    <t>岚财农2020]50号</t>
  </si>
  <si>
    <t>岚财农2020]19号</t>
  </si>
  <si>
    <t>岚财农2020]4号</t>
  </si>
  <si>
    <t>岚财农2020]3、24、25、26号</t>
  </si>
  <si>
    <t>2018年重点防护林工程项目资金</t>
  </si>
  <si>
    <t>岚财农2020]5、32、33号</t>
  </si>
  <si>
    <t>岚财农2020]23号</t>
  </si>
  <si>
    <t>岚财农2020]37号</t>
  </si>
  <si>
    <t>岚财农2020]11号</t>
  </si>
  <si>
    <t>岚财农2020]20号</t>
  </si>
  <si>
    <t>吕财综[2018]11号</t>
  </si>
  <si>
    <t>岚财综2020]1号</t>
  </si>
  <si>
    <t>岚财预[2020]3号</t>
  </si>
  <si>
    <t>增长性补助资金</t>
  </si>
  <si>
    <t>岚财统[2019]131号</t>
  </si>
  <si>
    <t>岚财统2020]22号</t>
  </si>
  <si>
    <t>岚财统2020]73号</t>
  </si>
  <si>
    <t>岚财统2020]63号</t>
  </si>
  <si>
    <t>岚财统2020]31号</t>
  </si>
  <si>
    <t>岚财统2020]71号</t>
  </si>
  <si>
    <t>岚财统2020]74号</t>
  </si>
  <si>
    <t>岚财统2020]43号</t>
  </si>
  <si>
    <t>岚财统2020]42号</t>
  </si>
  <si>
    <t>岚财统[2020]69号</t>
  </si>
  <si>
    <t>岚财统[2020]68号</t>
  </si>
  <si>
    <t>岚财统[2020]70号</t>
  </si>
  <si>
    <t>岚财统2020]14号</t>
  </si>
  <si>
    <t>岚财统2020]4号</t>
  </si>
  <si>
    <t>岚财统2020]56号</t>
  </si>
  <si>
    <t>岚财统2020]49号</t>
  </si>
  <si>
    <t>岚财统2020]32号</t>
  </si>
  <si>
    <t>岚财统2020]50号</t>
  </si>
  <si>
    <t>岚财统2020]5号</t>
  </si>
  <si>
    <t>岚财统2020]80号</t>
  </si>
  <si>
    <t>岚财统2020]27号</t>
  </si>
  <si>
    <t>岚财统2020]58号</t>
  </si>
  <si>
    <t>岚财统2020]64号</t>
  </si>
  <si>
    <t>岚财统2020]57号</t>
  </si>
  <si>
    <t>岚财统2020]52号</t>
  </si>
  <si>
    <t>保运转</t>
  </si>
  <si>
    <t>预拨</t>
  </si>
  <si>
    <t>单位基本数字表</t>
  </si>
  <si>
    <t>填报单位：岚县教育体育科技局 和 岚县高级中学 和 岚县农业委员会 和 岚县农村经济管理中心 和 岚县城区居民管理委员会 和 岚县畜牧兽医局 和 岚县经济林发展中心 和 岚县世界银行业务管理办公室 和 岚县国土资源局 和 岚县林业局 和 岚县水利局 和 山西省岚县气象局 和 岚县粮食管理服务中心 和 岚县文化局 和 岚县文物旅游开发管理中心 和 岚县档案局 和 岚县广播电视台 和 中国共产党县委员会党校 和 岚县卫生和计划生育局 和 山西省岚县人民医院 和 岚县疾病预防控制中心 和 山西省岚县妇幼保健院 和 山西省岚县中医院 和 岚县民政局 和 岚县机关事务管理局 和 中国共产党岚县委员会老干部局 和 岚县税务局 和 岚县统计局 和 岚县财政局 和 岚县会计管理局 和 岚县审计局 和 岚县农业综合开发办公室 和 岚县马铃薯主粮化研发推广中心 和 岚县供销合作社联合社 和 中国共产党岚县委员会宣传部 和 中国共产党岚县委员会组织部 和 中国共产党岚县委员会统一战线工作部 和 岚县工商业联合会 和 岚县总工会 和 岚县妇女联合会 和 中国共产主义青年团岚县委员会 和 岚县县科学技术协会 和 岚县人民代表大会常务委员会 和 岚县经济和信息化局 和 岚县煤炭工业局 和 岚县人民政府办公室 和 岚县发展和改革局 和 岚县物价检查所 和 岚县人事局 和 中国共产党岚县纪律检查委员会 和 岚县人民武装部 和 中国共产党岚县委员会政法委员会 和 岚县人力资源和社会保障局 和 岚县环境保护局 和 中国共产党岚县委员会办公室 和 岚县城市管理综合执法大队 和 岚县残疾人联合会 和 岚县住房保障和城乡建设管理局 和 岚县扶贫开发办公室 和 岚县交通运输局 和 岚县安全生产监督管理局 和 岚县中小企业局 和 中国人民政治协商会议山西省岚县委员会 和 岚县公安局看守所 和 中国人民武装警察部队吕梁市支队岚县中队 和 岚县公安消防大队 和 岚县公安局 和 岚县公安局交通警察大队 和 岚县人民检察院 和 岚县人民法院 和 岚县司法局 和 岚县道路运输管理所 和 岚县农村扶贫工作队办公室 和 岚县机构编制委员会办公室 和 岚县关心下一代工作委员会 和 岚县行政审批中心 和 岚县农机局 和 岚县城镇集体联合社 和 岚县卫生监督所 和 岚县政府采购中心 和 岚县预算外收费管理中心 和 岚县教科文组 和 岚县财政评审投资中心 和 岚县治理非法超限超载车辆工作领导组办公室 和 岚县农财股 和 岚县行政政法组 和 岚县社会保障组 和 岚县经济建设组 和 岚县预算股代支 和 岚县重点项目协调推进领导组办公室 和 岚县爱国卫生运动委员会办公室 和 岚县招商引资局 和 岚县人民防空办公室 和 岚县基本建设组 和 山西太钢岚县项目协调管理办公室 和 岚县新型工业园区管理委员会 和 岚县文学艺术界联合会 和 岚县史志办公室 和 岚县新闻办公室 和 岚县信访局 和 岚县经济研究中心 和 岚县民族宗教事务局 和 岚县金融办 和 岚县东村镇人民政府 和 岚县岚城镇人民政府 和 岚县普明镇人民政府 和 岚县社科乡人民政府 和 岚县顺会乡人民政府 和 岚县河口乡人民政府 和 岚县梁家庄乡人民政府 和 岚县上明乡人民政府 和 岚县王狮乡人民政府 和 岚县大蛇头乡人民政府 和 岚县界河口镇人民政府 和 岚县土峪乡人民政府 和 岚县市场和质量监督管理局 和 预算外组 和 中共岚县县委巡察工作办公室 和 岚县博苑文秀中学 和 岚县综合检验检测中心 和 岚县老年体育协会 和 岚县医疗集团 和 退役军人事务局 和 医疗保障局 和 岚县行政审批局 和 岚县经济技术开发区</t>
  </si>
  <si>
    <t>单位名称</t>
  </si>
  <si>
    <t>编制人数</t>
  </si>
  <si>
    <t>在职人员</t>
  </si>
  <si>
    <t>其他人员</t>
  </si>
  <si>
    <t>行政编制</t>
  </si>
  <si>
    <t>事业编制</t>
  </si>
  <si>
    <t>参公人员</t>
  </si>
  <si>
    <t>在职合计</t>
  </si>
  <si>
    <t>行政在职人数</t>
  </si>
  <si>
    <t>事业在职人数</t>
  </si>
  <si>
    <t>厅级在职人数</t>
  </si>
  <si>
    <t>处级在职人数</t>
  </si>
  <si>
    <t>科级以下职务人数</t>
  </si>
  <si>
    <t>行政工人人数</t>
  </si>
  <si>
    <t>高级职称人数</t>
  </si>
  <si>
    <t>中级职称人数</t>
  </si>
  <si>
    <t>初级职称以下人数</t>
  </si>
  <si>
    <t>职员人数</t>
  </si>
  <si>
    <t>事业工人人数</t>
  </si>
  <si>
    <t>岚县教育体育科技局</t>
  </si>
  <si>
    <t>岚县高级职业中学</t>
  </si>
  <si>
    <t>岚县进修校</t>
  </si>
  <si>
    <t>岚县教研室</t>
  </si>
  <si>
    <t>岚县天洼中心学校</t>
  </si>
  <si>
    <t>岚县城关小学</t>
  </si>
  <si>
    <t>岚县北村明德小学</t>
  </si>
  <si>
    <t>岚县红旗小学</t>
  </si>
  <si>
    <t>岚县西村中心小学</t>
  </si>
  <si>
    <t>岚县普明中心小学</t>
  </si>
  <si>
    <t>岚县瓦窑中心小学</t>
  </si>
  <si>
    <t>岚县希望小学</t>
  </si>
  <si>
    <t>岚县合会中心学校</t>
  </si>
  <si>
    <t>岚县上明中心校</t>
  </si>
  <si>
    <t>岚县王狮中心学校</t>
  </si>
  <si>
    <t>岚县敦厚小学</t>
  </si>
  <si>
    <t>岚县梁家庄中心学校</t>
  </si>
  <si>
    <t>岚县候家岩中心学校</t>
  </si>
  <si>
    <t>岚县社科中心校</t>
  </si>
  <si>
    <t>岚县圪埚中心校</t>
  </si>
  <si>
    <t>岚县顺会中心学校</t>
  </si>
  <si>
    <t>岚县土峪中心学校</t>
  </si>
  <si>
    <t>岚县河口中心校</t>
  </si>
  <si>
    <t>岚县大蛇头中心校</t>
  </si>
  <si>
    <t>岚县岚城小学</t>
  </si>
  <si>
    <t>岚县岚城中心小学</t>
  </si>
  <si>
    <t>岚县育红中学</t>
  </si>
  <si>
    <t>岚县实验中学</t>
  </si>
  <si>
    <t>岚县古城中学</t>
  </si>
  <si>
    <t>岚县普明中学</t>
  </si>
  <si>
    <t>岚县界河口中学</t>
  </si>
  <si>
    <t>岚县上明中学</t>
  </si>
  <si>
    <t>岚县王狮中学</t>
  </si>
  <si>
    <t>岚县梁家庄中学</t>
  </si>
  <si>
    <t>岚县社科中学</t>
  </si>
  <si>
    <t>岚县顺会中学</t>
  </si>
  <si>
    <t>岚县土峪中学</t>
  </si>
  <si>
    <t>岚县河口中学</t>
  </si>
  <si>
    <t>岚县大蛇头中学</t>
  </si>
  <si>
    <t>岚县岚城中学</t>
  </si>
  <si>
    <t>岚县政府机关幼儿院</t>
  </si>
  <si>
    <t>岚县滨河小学</t>
  </si>
  <si>
    <t>岚县民觉学校</t>
  </si>
  <si>
    <t>岚县民觉幼儿园</t>
  </si>
  <si>
    <t>岚县城关幼儿园</t>
  </si>
  <si>
    <t>岚县普明幼儿园</t>
  </si>
  <si>
    <t>岚县高级中学</t>
  </si>
  <si>
    <t>岚县农业委员会</t>
  </si>
  <si>
    <t>岚县农业种子工作管理站</t>
  </si>
  <si>
    <t>岚县农村经济管理中心</t>
  </si>
  <si>
    <t>岚县城区居民管理委员会</t>
  </si>
  <si>
    <t>岚县畜牧兽医局</t>
  </si>
  <si>
    <t>岚县经济林发展中心</t>
  </si>
  <si>
    <t>岚县世界银行业务管理办公室</t>
  </si>
  <si>
    <t>岚县国土资源局</t>
  </si>
  <si>
    <t>岚县林业局</t>
  </si>
  <si>
    <t>国营苗圃</t>
  </si>
  <si>
    <t>岚县水利局</t>
  </si>
  <si>
    <t>岚县汾河水库上游水土保持治理指挥部</t>
  </si>
  <si>
    <t>山西省岚县气象局</t>
  </si>
  <si>
    <t>岚县粮食管理服务中心</t>
  </si>
  <si>
    <t>岚县文化局</t>
  </si>
  <si>
    <t>岚县文物旅游开发管理中心</t>
  </si>
  <si>
    <t>岚县档案局</t>
  </si>
  <si>
    <t>岚县广播电视台</t>
  </si>
  <si>
    <t>中国共产党县委员会党校</t>
  </si>
  <si>
    <t>岚县卫生和计划生育局</t>
  </si>
  <si>
    <t>岚县上明卫生院</t>
  </si>
  <si>
    <t>岚县王狮卫生院</t>
  </si>
  <si>
    <t>岚县土峪乡卫生院</t>
  </si>
  <si>
    <t>岚县顺会乡卫生院</t>
  </si>
  <si>
    <t>岚县岚城镇卫生院</t>
  </si>
  <si>
    <t>岚县大蛇头乡卫生院</t>
  </si>
  <si>
    <t>岚县普明镇中心卫生院</t>
  </si>
  <si>
    <t>岚县梁家庄乡中心卫生院</t>
  </si>
  <si>
    <t>岚县东村镇卫生院</t>
  </si>
  <si>
    <t>岚县界河口镇卫生院</t>
  </si>
  <si>
    <t>岚县河口乡卫生院</t>
  </si>
  <si>
    <t>岚县社科乡卫生院</t>
  </si>
  <si>
    <t>岚县红十字会</t>
  </si>
  <si>
    <t>山西省岚县人民医院</t>
  </si>
  <si>
    <t>岚县疾病预防控制中心</t>
  </si>
  <si>
    <t>山西省岚县中医院</t>
  </si>
  <si>
    <t>岚县民政局</t>
  </si>
  <si>
    <t>岚县光荣院</t>
  </si>
  <si>
    <t>岚县机关事务管理局</t>
  </si>
  <si>
    <t>中国共产党岚县委员会老干部局</t>
  </si>
  <si>
    <t>岚县税务局</t>
  </si>
  <si>
    <t>岚县统计局</t>
  </si>
  <si>
    <t>国家统计局岚县调查队</t>
  </si>
  <si>
    <t>岚县财政局</t>
  </si>
  <si>
    <t>岚县会计管理局</t>
  </si>
  <si>
    <t>岚县审计局</t>
  </si>
  <si>
    <t>岚县农业综合开发办公室</t>
  </si>
  <si>
    <t>岚县马铃薯主粮化研发推广中心</t>
  </si>
  <si>
    <t>岚县供销合作社联合社</t>
  </si>
  <si>
    <t>中国共产党岚县委员会宣传部</t>
  </si>
  <si>
    <t>中国共产党岚县委员会组织部</t>
  </si>
  <si>
    <t>中国共产党岚县委员会统一战线工作部</t>
  </si>
  <si>
    <t>岚县工商业联合会</t>
  </si>
  <si>
    <t>岚县妇女联合会</t>
  </si>
  <si>
    <t>岚县县科学技术协会</t>
  </si>
  <si>
    <t>岚县人民代表大会常务委员会</t>
  </si>
  <si>
    <t>岚县经济和信息化局</t>
  </si>
  <si>
    <t>岚县煤炭工业局</t>
  </si>
  <si>
    <t>岚县人民政府办公室</t>
  </si>
  <si>
    <t>岚县发展和改革局</t>
  </si>
  <si>
    <t>岚县物价检查所</t>
  </si>
  <si>
    <t>岚县人才交流中心</t>
  </si>
  <si>
    <t>岚县人民武装部</t>
  </si>
  <si>
    <t>中国共产党岚县委员会政法委员会</t>
  </si>
  <si>
    <t>岚县人力资源和社会保障局</t>
  </si>
  <si>
    <t>岚县劳动执法大队</t>
  </si>
  <si>
    <t>岚县工伤事业保险所</t>
  </si>
  <si>
    <t>岚县农村社会保障管理服务中心</t>
  </si>
  <si>
    <t>岚县医疗保险管理服务中心</t>
  </si>
  <si>
    <t>岚县机关事业单位养老保险管理服务中心</t>
  </si>
  <si>
    <t>岚县失业保险管理服务中心</t>
  </si>
  <si>
    <t>岚县社会劳动保险事业所</t>
  </si>
  <si>
    <t>岚县劳动就业中心</t>
  </si>
  <si>
    <t>岚县环境保护局</t>
  </si>
  <si>
    <t>中国共产党岚县委员会办公室</t>
  </si>
  <si>
    <t>岚县城市管理综合执法大队</t>
  </si>
  <si>
    <t>岚县残疾人联合会</t>
  </si>
  <si>
    <t>岚县住房保障和城乡建设管理局</t>
  </si>
  <si>
    <t>岚县城建综合开发公司</t>
  </si>
  <si>
    <t>岚县建筑工程质量安全监督站</t>
  </si>
  <si>
    <t>岚县房产管理中心</t>
  </si>
  <si>
    <t>岚县市政公用事业管理中心</t>
  </si>
  <si>
    <t>岚县园林绿化管理中心</t>
  </si>
  <si>
    <t>岚县城乡环卫管理中心</t>
  </si>
  <si>
    <t>岚县扶贫开发办公室</t>
  </si>
  <si>
    <t>岚县交通运输局</t>
  </si>
  <si>
    <t>岚县安全生产监督管理局</t>
  </si>
  <si>
    <t>岚县中小企业局</t>
  </si>
  <si>
    <t>中国人民政治协商会议山西省岚县委员会</t>
  </si>
  <si>
    <t>岚县公安消防大队</t>
  </si>
  <si>
    <t>岚县公安局</t>
  </si>
  <si>
    <t>岚县人民法院</t>
  </si>
  <si>
    <t>岚县司法局</t>
  </si>
  <si>
    <t>岚县道路运输管理所</t>
  </si>
  <si>
    <t>岚县关心下一代工作委员会</t>
  </si>
  <si>
    <t>岚县行政审批中心</t>
  </si>
  <si>
    <t>岚县农机局</t>
  </si>
  <si>
    <t>岚县城镇集体联合社</t>
  </si>
  <si>
    <t>岚县卫生监督所</t>
  </si>
  <si>
    <t>岚县政府采购中心</t>
  </si>
  <si>
    <t>岚县预算股代支</t>
  </si>
  <si>
    <t>岚县重点项目协调推进领导组办公室</t>
  </si>
  <si>
    <t>山西太钢岚县项目协调管理办公室</t>
  </si>
  <si>
    <t>岚县新型工业园区管理委员会</t>
  </si>
  <si>
    <t>岚县文学艺术界联合会</t>
  </si>
  <si>
    <t>岚县史志办公室</t>
  </si>
  <si>
    <t>岚县新闻办公室</t>
  </si>
  <si>
    <t>东村镇党政综合办</t>
  </si>
  <si>
    <t>东村镇农业综合便民服务中心</t>
  </si>
  <si>
    <t>东村镇计生办</t>
  </si>
  <si>
    <t>岚城党政综合办</t>
  </si>
  <si>
    <t>岚城农业综合便民服务中心</t>
  </si>
  <si>
    <t>岚城计生办</t>
  </si>
  <si>
    <t>岚县普明镇党政综合办</t>
  </si>
  <si>
    <t>岚县普明镇农业综合便民服务中心</t>
  </si>
  <si>
    <t>岚县普明镇计生办</t>
  </si>
  <si>
    <t>岚县普明镇村民委员会</t>
  </si>
  <si>
    <t>社科乡党政综合办</t>
  </si>
  <si>
    <t>社科乡农业综合便民服务中心</t>
  </si>
  <si>
    <t>社科乡计生办</t>
  </si>
  <si>
    <t>顺会乡党政综合办</t>
  </si>
  <si>
    <t>顺会乡农业综合便民服务中心</t>
  </si>
  <si>
    <t>顺会乡计生办</t>
  </si>
  <si>
    <t>河口乡党政综合办</t>
  </si>
  <si>
    <t>河口乡农业综合便民服务中心</t>
  </si>
  <si>
    <t>河口乡计生办</t>
  </si>
  <si>
    <t>梁家庄乡党政综合办</t>
  </si>
  <si>
    <t>梁家庄乡农业综合便民服务中心</t>
  </si>
  <si>
    <t>梁家庄乡计生办</t>
  </si>
  <si>
    <t>上明乡党政综合办</t>
  </si>
  <si>
    <t>上明乡农业综合便民服务中心</t>
  </si>
  <si>
    <t>上明乡计生办</t>
  </si>
  <si>
    <t>王狮乡党政综合办</t>
  </si>
  <si>
    <t>王狮乡农业综合便民服务中心</t>
  </si>
  <si>
    <t>王狮乡计生办</t>
  </si>
  <si>
    <t>大蛇头乡党政综合办</t>
  </si>
  <si>
    <t>大蛇头乡农业综合便民服务中心</t>
  </si>
  <si>
    <t>大蛇头乡计生办</t>
  </si>
  <si>
    <t>界河口镇党政综合办</t>
  </si>
  <si>
    <t>界河口镇农业综合便民服务中心</t>
  </si>
  <si>
    <t>界河口镇计生办</t>
  </si>
  <si>
    <t>界河口镇村民委员会</t>
  </si>
  <si>
    <t>土峪乡党政综合办</t>
  </si>
  <si>
    <t>土峪乡农业综合便民服务中心</t>
  </si>
  <si>
    <t>土峪乡计生办</t>
  </si>
  <si>
    <t>岚县市场和质量监督管理局</t>
  </si>
  <si>
    <t>中共岚县县委巡察工作办公室</t>
  </si>
  <si>
    <t>岚县综合检验检测中心</t>
  </si>
  <si>
    <t>退役军人事务局</t>
  </si>
  <si>
    <t>经济技术开发区</t>
  </si>
  <si>
    <t>长休人员人数</t>
  </si>
  <si>
    <t>长休人员年补助总额</t>
  </si>
  <si>
    <t>遗属补助人数</t>
  </si>
  <si>
    <t>遗属补助年补助总额</t>
  </si>
  <si>
    <t>民政定期定量补助人数</t>
  </si>
  <si>
    <t>复员人员</t>
  </si>
  <si>
    <t>五保户</t>
  </si>
  <si>
    <t>精简退职</t>
  </si>
  <si>
    <t>宽释人员</t>
  </si>
  <si>
    <t>三属人员</t>
  </si>
  <si>
    <t>伤残军人</t>
  </si>
  <si>
    <t>知残人员</t>
  </si>
  <si>
    <t>采暖情况</t>
  </si>
  <si>
    <t>车辆情况</t>
  </si>
  <si>
    <t>自备锅炉吨数</t>
  </si>
  <si>
    <t>集中供热面积</t>
  </si>
  <si>
    <t>上年核定的取暖数</t>
  </si>
  <si>
    <t>财政核定编制小汽车数</t>
  </si>
  <si>
    <t>单位实有小汽车数量</t>
  </si>
  <si>
    <t>单位实有的其他汽车数量</t>
  </si>
  <si>
    <t>非税收入计划表</t>
  </si>
  <si>
    <t>单位代码</t>
  </si>
  <si>
    <t>收入项目</t>
  </si>
  <si>
    <t>2020年征收计划</t>
  </si>
  <si>
    <t>2019年完成</t>
  </si>
  <si>
    <t>合计（计划）</t>
  </si>
  <si>
    <t>公共财政预算资金（计划）</t>
  </si>
  <si>
    <t>纳入预算管理的政府性基金（计划）</t>
  </si>
  <si>
    <t>纳入专户管理的事业资金（计划）</t>
  </si>
  <si>
    <t>廉租住房租金收入</t>
  </si>
  <si>
    <t>廉租房租金收入</t>
  </si>
  <si>
    <t>其他一般罚没收入</t>
  </si>
  <si>
    <t>耕地开垦费</t>
  </si>
  <si>
    <t>土地出让价款收入</t>
  </si>
  <si>
    <t>农业土地开发资金收入</t>
  </si>
  <si>
    <t>公办幼儿园保育费</t>
  </si>
  <si>
    <t>保育教育费</t>
  </si>
  <si>
    <t>政府采购表</t>
  </si>
  <si>
    <t>是否集中采购</t>
  </si>
  <si>
    <t>规格要求</t>
  </si>
  <si>
    <t>数量</t>
  </si>
  <si>
    <t>计量单位</t>
  </si>
  <si>
    <t>资金来源</t>
  </si>
  <si>
    <t>需求时间</t>
  </si>
  <si>
    <t>采购项目</t>
  </si>
  <si>
    <t>采购目录</t>
  </si>
  <si>
    <t>5</t>
  </si>
  <si>
    <t>城乡建设用地增减挂钩（第一批次）方案编制勘测复垦设计费</t>
  </si>
  <si>
    <t>C04</t>
  </si>
  <si>
    <t>是</t>
  </si>
  <si>
    <t>采购招标</t>
  </si>
  <si>
    <t>城乡建设用地增减挂钩（第二批次）方案编制勘测复垦设计费</t>
  </si>
  <si>
    <t>38个采矿点环境与恢复治理方案</t>
  </si>
  <si>
    <t>矿产资源调查报告编制项目</t>
  </si>
  <si>
    <t>湿地公园生态红线勘界费</t>
  </si>
  <si>
    <t>否</t>
  </si>
  <si>
    <t>批</t>
  </si>
  <si>
    <t>白龙山风景名胜区勘界费</t>
  </si>
  <si>
    <t>“十四五”期间森林采伐限额编制费</t>
  </si>
  <si>
    <t>项目招投标代理费</t>
  </si>
  <si>
    <t>配套</t>
  </si>
  <si>
    <t>图书馆图书更新及设备购置</t>
  </si>
  <si>
    <t>A0414</t>
  </si>
  <si>
    <t>农家书屋图书补充更新</t>
  </si>
  <si>
    <t>A0401</t>
  </si>
  <si>
    <t>大组工网视频会议建设</t>
  </si>
  <si>
    <t>A010301</t>
  </si>
  <si>
    <t>A0402</t>
  </si>
  <si>
    <t>政府协同办公系统</t>
  </si>
  <si>
    <t>合格</t>
  </si>
  <si>
    <t>中国共产党岚县纪律检查委员会</t>
  </si>
  <si>
    <t>A0502</t>
  </si>
  <si>
    <t>商务用车</t>
  </si>
  <si>
    <t>车辆</t>
  </si>
  <si>
    <t>A0504</t>
  </si>
  <si>
    <t>检测车</t>
  </si>
  <si>
    <t>辆</t>
  </si>
  <si>
    <t>指挥平台</t>
  </si>
  <si>
    <t>B0105</t>
  </si>
  <si>
    <t>采购办公电脑、打印机</t>
  </si>
  <si>
    <t>A010201</t>
  </si>
  <si>
    <t>森林防火物资储备经费2</t>
  </si>
  <si>
    <t>森林防火物资储备经费</t>
  </si>
  <si>
    <t>A0410</t>
  </si>
  <si>
    <t>档案整理费</t>
  </si>
  <si>
    <t>制服费</t>
  </si>
  <si>
    <t>A030101</t>
  </si>
  <si>
    <t>2019年尾欠检测设备</t>
  </si>
  <si>
    <t>行政审批局</t>
  </si>
  <si>
    <t>岚县智能化大厅综合管理系统建设项目前期经费</t>
  </si>
  <si>
    <t>运行正常</t>
  </si>
  <si>
    <t>三公经费</t>
  </si>
  <si>
    <t>因公出国（境）</t>
  </si>
  <si>
    <t>公务用车购置及运行维护费</t>
  </si>
  <si>
    <t>三公经费合计</t>
  </si>
  <si>
    <t>其中：公共预算管理资金</t>
  </si>
  <si>
    <t>因公出国（境）费合计</t>
  </si>
  <si>
    <t>公务用车购置及运行维护费合计</t>
  </si>
  <si>
    <t>公务用车购置</t>
  </si>
  <si>
    <t>公务接待费合计</t>
  </si>
  <si>
    <t>公共预算管理资金</t>
  </si>
  <si>
    <t>其他资金</t>
  </si>
  <si>
    <t>公务用车购置费合计</t>
  </si>
  <si>
    <t>公务用车运行维护费合计</t>
  </si>
  <si>
    <t>公共预算管理资金小计</t>
  </si>
  <si>
    <t>基本支出</t>
  </si>
  <si>
    <t>003001</t>
  </si>
  <si>
    <t>004001</t>
  </si>
  <si>
    <t>006001</t>
  </si>
  <si>
    <t>009001</t>
  </si>
  <si>
    <t>010001</t>
  </si>
  <si>
    <t>011001</t>
  </si>
  <si>
    <t>017001</t>
  </si>
  <si>
    <t>020001</t>
  </si>
  <si>
    <t>026001</t>
  </si>
  <si>
    <t>030001</t>
  </si>
  <si>
    <t>047001</t>
  </si>
  <si>
    <t>054001</t>
  </si>
  <si>
    <t>055001</t>
  </si>
  <si>
    <t>057001</t>
  </si>
  <si>
    <t>058001</t>
  </si>
  <si>
    <t>060001</t>
  </si>
  <si>
    <t>061001</t>
  </si>
  <si>
    <t>062001</t>
  </si>
  <si>
    <t>068001</t>
  </si>
  <si>
    <t>069001</t>
  </si>
  <si>
    <t>岚县公安局交通警察大队</t>
  </si>
  <si>
    <t>072001</t>
  </si>
  <si>
    <t>075001</t>
  </si>
  <si>
    <t>083001</t>
  </si>
  <si>
    <t>127001001</t>
  </si>
  <si>
    <t>128001001</t>
  </si>
  <si>
    <t>129001001</t>
  </si>
  <si>
    <t>130001001</t>
  </si>
  <si>
    <t>131001001</t>
  </si>
  <si>
    <t>133001001</t>
  </si>
  <si>
    <t>134001001</t>
  </si>
  <si>
    <t>135001001</t>
  </si>
  <si>
    <t>136001001</t>
  </si>
  <si>
    <t>137001001</t>
  </si>
  <si>
    <t>138001001</t>
  </si>
  <si>
    <t>138001004</t>
  </si>
  <si>
    <t>土峪乡村民委员会</t>
  </si>
  <si>
    <t>139001</t>
  </si>
  <si>
    <t>142001</t>
  </si>
  <si>
    <t>150000</t>
  </si>
  <si>
    <t>政府性债务报表</t>
  </si>
  <si>
    <t>实施时间</t>
  </si>
  <si>
    <t>工程总投资</t>
  </si>
  <si>
    <t>已完成投资</t>
  </si>
  <si>
    <t>已安排资金</t>
  </si>
  <si>
    <t>截止2019年欠款</t>
  </si>
  <si>
    <t>2020年应归还资金</t>
  </si>
  <si>
    <t>2020年应归还利息</t>
  </si>
  <si>
    <t>备注</t>
  </si>
  <si>
    <t>本金</t>
  </si>
  <si>
    <t>利息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</si>
</sst>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 #,##0.0;* \-#,##0.0;* &quot;&quot;??;@"/>
    <numFmt numFmtId="182" formatCode="###,###,###,##0"/>
    <numFmt numFmtId="183" formatCode="#\ ??/??"/>
  </numFmts>
  <fonts count="49">
    <font>
      <sz val="9"/>
      <name val="宋体"/>
      <family val="0"/>
    </font>
    <font>
      <sz val="11"/>
      <name val="宋体"/>
      <family val="0"/>
    </font>
    <font>
      <sz val="10"/>
      <name val="宋体"/>
      <family val="0"/>
    </font>
    <font>
      <b/>
      <sz val="18"/>
      <name val="宋体"/>
      <family val="0"/>
    </font>
    <font>
      <sz val="16"/>
      <name val="宋体"/>
      <family val="0"/>
    </font>
    <font>
      <sz val="9"/>
      <name val="Arial"/>
      <family val="2"/>
    </font>
    <font>
      <b/>
      <sz val="10"/>
      <name val="宋体"/>
      <family val="0"/>
    </font>
    <font>
      <b/>
      <sz val="15"/>
      <name val="宋体"/>
      <family val="0"/>
    </font>
    <font>
      <b/>
      <sz val="36"/>
      <name val="宋体"/>
      <family val="0"/>
    </font>
    <font>
      <b/>
      <sz val="11"/>
      <color indexed="9"/>
      <name val="宋体"/>
      <family val="0"/>
    </font>
    <font>
      <i/>
      <sz val="11"/>
      <color indexed="23"/>
      <name val="宋体"/>
      <family val="0"/>
    </font>
    <font>
      <sz val="11"/>
      <color indexed="62"/>
      <name val="宋体"/>
      <family val="0"/>
    </font>
    <font>
      <b/>
      <sz val="15"/>
      <color indexed="54"/>
      <name val="宋体"/>
      <family val="0"/>
    </font>
    <font>
      <b/>
      <sz val="11"/>
      <color indexed="54"/>
      <name val="宋体"/>
      <family val="0"/>
    </font>
    <font>
      <b/>
      <sz val="10"/>
      <name val="Arial"/>
      <family val="2"/>
    </font>
    <font>
      <sz val="11"/>
      <color indexed="19"/>
      <name val="宋体"/>
      <family val="0"/>
    </font>
    <font>
      <sz val="11"/>
      <color indexed="8"/>
      <name val="宋体"/>
      <family val="0"/>
    </font>
    <font>
      <sz val="11"/>
      <color indexed="16"/>
      <name val="宋体"/>
      <family val="0"/>
    </font>
    <font>
      <b/>
      <sz val="11"/>
      <color indexed="8"/>
      <name val="宋体"/>
      <family val="0"/>
    </font>
    <font>
      <b/>
      <sz val="11"/>
      <color indexed="63"/>
      <name val="宋体"/>
      <family val="0"/>
    </font>
    <font>
      <b/>
      <sz val="13"/>
      <color indexed="54"/>
      <name val="宋体"/>
      <family val="0"/>
    </font>
    <font>
      <sz val="11"/>
      <color indexed="17"/>
      <name val="宋体"/>
      <family val="0"/>
    </font>
    <font>
      <sz val="11"/>
      <color indexed="9"/>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right>
        <color indexed="63"/>
      </right>
      <top style="thin"/>
      <bottom style="thin"/>
    </border>
    <border>
      <left/>
      <right style="thin"/>
      <top style="thin"/>
      <bottom style="thin"/>
    </border>
    <border>
      <left style="thin"/>
      <right/>
      <top style="thin"/>
      <bottom>
        <color indexed="63"/>
      </bottom>
    </border>
    <border>
      <left style="thin"/>
      <right/>
      <top style="thin"/>
      <bottom style="thin"/>
    </border>
    <border>
      <left>
        <color indexed="63"/>
      </left>
      <right/>
      <top style="thin"/>
      <bottom style="thin"/>
    </border>
    <border>
      <left/>
      <right style="thin"/>
      <top style="thin"/>
      <bottom>
        <color indexed="63"/>
      </bottom>
    </border>
    <border>
      <left/>
      <right style="thin"/>
      <top>
        <color indexed="63"/>
      </top>
      <bottom style="thin"/>
    </border>
    <border>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14" fillId="0" borderId="0" applyFont="0" applyFill="0" applyBorder="0" applyAlignment="0" applyProtection="0"/>
    <xf numFmtId="178" fontId="14"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14"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4"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0">
    <xf numFmtId="0" fontId="0" fillId="0" borderId="0" xfId="0" applyAlignment="1">
      <alignment/>
    </xf>
    <xf numFmtId="0" fontId="0" fillId="0" borderId="0" xfId="0" applyFill="1" applyAlignment="1">
      <alignment vertical="center"/>
    </xf>
    <xf numFmtId="180" fontId="2" fillId="0" borderId="0" xfId="0" applyNumberFormat="1" applyFont="1" applyFill="1" applyAlignment="1">
      <alignment vertical="center"/>
    </xf>
    <xf numFmtId="49" fontId="3" fillId="0" borderId="0" xfId="0" applyNumberFormat="1" applyFont="1" applyFill="1" applyAlignment="1" applyProtection="1">
      <alignment horizontal="centerContinuous" vertical="center"/>
      <protection/>
    </xf>
    <xf numFmtId="49" fontId="2" fillId="0" borderId="0" xfId="0" applyNumberFormat="1" applyFont="1" applyFill="1" applyAlignment="1" applyProtection="1">
      <alignment horizontal="lef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180" fontId="2"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180" fontId="2" fillId="0" borderId="12" xfId="0" applyNumberFormat="1" applyFont="1" applyFill="1" applyBorder="1" applyAlignment="1" applyProtection="1">
      <alignment horizontal="center" vertical="center" wrapText="1"/>
      <protection/>
    </xf>
    <xf numFmtId="0" fontId="0" fillId="0" borderId="13" xfId="0" applyFill="1" applyBorder="1" applyAlignment="1">
      <alignment horizontal="center" vertical="center" wrapText="1"/>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49" fontId="0" fillId="0" borderId="15"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181" fontId="2" fillId="0" borderId="0" xfId="0" applyNumberFormat="1" applyFont="1" applyFill="1" applyAlignment="1">
      <alignment horizontal="center" vertical="center"/>
    </xf>
    <xf numFmtId="181" fontId="2" fillId="0" borderId="0" xfId="0" applyNumberFormat="1" applyFont="1" applyFill="1" applyAlignment="1">
      <alignment vertical="center"/>
    </xf>
    <xf numFmtId="180" fontId="2" fillId="0" borderId="0" xfId="0" applyNumberFormat="1" applyFont="1" applyFill="1" applyAlignment="1">
      <alignment horizontal="right" vertical="center"/>
    </xf>
    <xf numFmtId="4" fontId="0" fillId="0" borderId="10" xfId="0" applyNumberFormat="1" applyFont="1" applyFill="1" applyBorder="1" applyAlignment="1" applyProtection="1">
      <alignment horizontal="right" vertical="center" wrapText="1"/>
      <protection/>
    </xf>
    <xf numFmtId="0" fontId="0" fillId="0" borderId="15" xfId="0" applyNumberFormat="1" applyFont="1" applyFill="1" applyBorder="1" applyAlignment="1" applyProtection="1">
      <alignment horizontal="left" vertical="center"/>
      <protection/>
    </xf>
    <xf numFmtId="4" fontId="2" fillId="0" borderId="0" xfId="0" applyNumberFormat="1" applyFont="1" applyFill="1" applyAlignment="1">
      <alignment vertical="center"/>
    </xf>
    <xf numFmtId="0" fontId="0" fillId="0" borderId="1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49" fontId="0" fillId="0" borderId="10" xfId="0" applyNumberFormat="1" applyFont="1" applyFill="1" applyBorder="1" applyAlignment="1" applyProtection="1">
      <alignment horizontal="right"/>
      <protection/>
    </xf>
    <xf numFmtId="49" fontId="0" fillId="0" borderId="10" xfId="0" applyNumberFormat="1" applyFont="1" applyFill="1" applyBorder="1" applyAlignment="1" applyProtection="1">
      <alignment horizontal="left"/>
      <protection/>
    </xf>
    <xf numFmtId="3" fontId="0" fillId="0" borderId="10" xfId="0" applyNumberFormat="1" applyFont="1" applyFill="1" applyBorder="1" applyAlignment="1" applyProtection="1">
      <alignment horizontal="right" wrapText="1"/>
      <protection/>
    </xf>
    <xf numFmtId="0" fontId="0" fillId="0" borderId="10" xfId="0" applyBorder="1" applyAlignment="1">
      <alignment horizontal="center" vertical="center" wrapText="1"/>
    </xf>
    <xf numFmtId="49" fontId="4" fillId="33" borderId="0" xfId="0" applyNumberFormat="1" applyFont="1" applyFill="1" applyAlignment="1" applyProtection="1">
      <alignment horizontal="centerContinuous" vertical="center"/>
      <protection/>
    </xf>
    <xf numFmtId="49" fontId="0" fillId="0" borderId="0" xfId="0" applyNumberFormat="1" applyFont="1" applyFill="1" applyAlignment="1">
      <alignment horizontal="left" vertical="center"/>
    </xf>
    <xf numFmtId="49" fontId="0" fillId="33" borderId="0" xfId="0" applyNumberFormat="1" applyFont="1" applyFill="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protection/>
    </xf>
    <xf numFmtId="49" fontId="0" fillId="33" borderId="10"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protection/>
    </xf>
    <xf numFmtId="49" fontId="0" fillId="0" borderId="0" xfId="0" applyNumberFormat="1" applyFont="1" applyFill="1" applyAlignment="1">
      <alignment horizontal="center" vertical="center"/>
    </xf>
    <xf numFmtId="49" fontId="0" fillId="0" borderId="12" xfId="0" applyNumberFormat="1" applyFont="1" applyFill="1" applyBorder="1" applyAlignment="1">
      <alignment horizontal="center" vertical="center"/>
    </xf>
    <xf numFmtId="49" fontId="0" fillId="33" borderId="14"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49" fontId="0" fillId="0" borderId="16" xfId="0" applyNumberFormat="1"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49" fontId="0" fillId="0" borderId="15"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49" fontId="0" fillId="33" borderId="10" xfId="0" applyNumberFormat="1" applyFont="1" applyFill="1" applyBorder="1" applyAlignment="1" applyProtection="1">
      <alignment horizontal="center" vertical="center"/>
      <protection/>
    </xf>
    <xf numFmtId="49" fontId="0" fillId="33" borderId="9" xfId="0" applyNumberFormat="1" applyFont="1" applyFill="1" applyBorder="1" applyAlignment="1" applyProtection="1">
      <alignment horizontal="center" vertical="center"/>
      <protection/>
    </xf>
    <xf numFmtId="49" fontId="0" fillId="33" borderId="12" xfId="0" applyNumberFormat="1" applyFont="1" applyFill="1" applyBorder="1" applyAlignment="1">
      <alignment horizontal="center" vertical="center" wrapText="1"/>
    </xf>
    <xf numFmtId="3" fontId="0" fillId="0" borderId="14"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3" fontId="0" fillId="0" borderId="10" xfId="0" applyNumberFormat="1" applyFont="1" applyFill="1" applyBorder="1" applyAlignment="1" applyProtection="1">
      <alignment horizontal="right" vertical="center" wrapText="1"/>
      <protection/>
    </xf>
    <xf numFmtId="49" fontId="0" fillId="0" borderId="15" xfId="0" applyNumberFormat="1" applyFont="1" applyFill="1" applyBorder="1" applyAlignment="1" applyProtection="1">
      <alignment horizontal="right" vertical="center"/>
      <protection/>
    </xf>
    <xf numFmtId="0" fontId="0" fillId="33" borderId="0" xfId="0" applyFill="1" applyAlignment="1">
      <alignment/>
    </xf>
    <xf numFmtId="49" fontId="0" fillId="0" borderId="19" xfId="0" applyNumberFormat="1" applyFont="1" applyFill="1" applyBorder="1" applyAlignment="1" applyProtection="1">
      <alignment horizontal="left" vertical="center"/>
      <protection/>
    </xf>
    <xf numFmtId="49" fontId="0" fillId="33" borderId="19" xfId="0" applyNumberFormat="1" applyFont="1" applyFill="1" applyBorder="1" applyAlignment="1" applyProtection="1">
      <alignment horizontal="center" vertical="center"/>
      <protection/>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33" borderId="21" xfId="0" applyNumberFormat="1" applyFont="1" applyFill="1" applyBorder="1" applyAlignment="1">
      <alignment horizontal="center" vertical="center"/>
    </xf>
    <xf numFmtId="49" fontId="0" fillId="33" borderId="2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3" fontId="0" fillId="0" borderId="9" xfId="0" applyNumberFormat="1" applyFont="1" applyFill="1" applyBorder="1" applyAlignment="1" applyProtection="1">
      <alignment horizontal="right" vertical="center"/>
      <protection/>
    </xf>
    <xf numFmtId="3" fontId="0" fillId="0" borderId="10" xfId="0" applyNumberFormat="1" applyFont="1" applyFill="1" applyBorder="1" applyAlignment="1" applyProtection="1">
      <alignment horizontal="right" vertical="center"/>
      <protection/>
    </xf>
    <xf numFmtId="3" fontId="0" fillId="0" borderId="16" xfId="0" applyNumberFormat="1" applyFont="1" applyFill="1" applyBorder="1" applyAlignment="1" applyProtection="1">
      <alignment horizontal="right" vertical="center"/>
      <protection/>
    </xf>
    <xf numFmtId="0" fontId="2" fillId="0" borderId="0" xfId="0" applyNumberFormat="1" applyFont="1" applyFill="1" applyAlignment="1">
      <alignment horizontal="left" vertical="center"/>
    </xf>
    <xf numFmtId="180" fontId="2" fillId="0" borderId="0" xfId="0" applyNumberFormat="1" applyFont="1" applyFill="1" applyAlignment="1">
      <alignment horizontal="center" vertical="center"/>
    </xf>
    <xf numFmtId="180" fontId="2" fillId="0" borderId="0" xfId="0" applyNumberFormat="1" applyFont="1" applyAlignment="1">
      <alignment horizontal="center" vertical="center"/>
    </xf>
    <xf numFmtId="0" fontId="2" fillId="0" borderId="0" xfId="0" applyNumberFormat="1" applyFont="1" applyAlignment="1">
      <alignment horizontal="left" vertical="center"/>
    </xf>
    <xf numFmtId="49" fontId="0" fillId="33" borderId="10" xfId="0" applyNumberFormat="1" applyFont="1" applyFill="1" applyBorder="1" applyAlignment="1">
      <alignment horizontal="center" vertical="center" wrapText="1"/>
    </xf>
    <xf numFmtId="0" fontId="0" fillId="0" borderId="0" xfId="0" applyAlignment="1">
      <alignment horizontal="center" vertical="center" wrapText="1"/>
    </xf>
    <xf numFmtId="49" fontId="0" fillId="33" borderId="13" xfId="0" applyNumberFormat="1" applyFont="1" applyFill="1" applyBorder="1" applyAlignment="1">
      <alignment horizontal="center" vertical="center" wrapText="1"/>
    </xf>
    <xf numFmtId="180" fontId="2" fillId="0" borderId="0" xfId="0" applyNumberFormat="1" applyFont="1" applyAlignment="1">
      <alignment horizontal="center"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Alignment="1">
      <alignment horizontal="left" vertical="center"/>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82" fontId="0" fillId="0" borderId="10" xfId="0" applyNumberFormat="1" applyFill="1" applyBorder="1" applyAlignment="1">
      <alignment horizontal="center" vertical="center" wrapText="1"/>
    </xf>
    <xf numFmtId="0" fontId="2" fillId="0" borderId="10" xfId="0" applyFont="1" applyBorder="1" applyAlignment="1">
      <alignment horizontal="center" vertical="center" wrapText="1"/>
    </xf>
    <xf numFmtId="182" fontId="0" fillId="0" borderId="10" xfId="0" applyNumberFormat="1" applyBorder="1" applyAlignment="1">
      <alignment horizontal="center" vertical="center" wrapText="1"/>
    </xf>
    <xf numFmtId="182" fontId="5" fillId="0" borderId="10"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horizontal="center" vertical="center"/>
      <protection/>
    </xf>
    <xf numFmtId="182" fontId="0" fillId="0" borderId="9" xfId="0" applyNumberFormat="1" applyBorder="1" applyAlignment="1">
      <alignment horizontal="center" vertical="center" wrapText="1"/>
    </xf>
    <xf numFmtId="182" fontId="0" fillId="0" borderId="9" xfId="0" applyNumberFormat="1" applyFont="1" applyFill="1" applyBorder="1" applyAlignment="1" applyProtection="1">
      <alignment horizontal="centerContinuous" vertical="center"/>
      <protection/>
    </xf>
    <xf numFmtId="182" fontId="0" fillId="0" borderId="16" xfId="0" applyNumberFormat="1" applyFont="1" applyFill="1" applyBorder="1" applyAlignment="1" applyProtection="1">
      <alignment horizontal="centerContinuous" vertical="center"/>
      <protection/>
    </xf>
    <xf numFmtId="182" fontId="0" fillId="0" borderId="15" xfId="0" applyNumberFormat="1" applyFont="1" applyFill="1" applyBorder="1" applyAlignment="1" applyProtection="1">
      <alignment horizontal="centerContinuous" vertical="center"/>
      <protection/>
    </xf>
    <xf numFmtId="0" fontId="2" fillId="0" borderId="15" xfId="0" applyFont="1" applyBorder="1" applyAlignment="1">
      <alignment horizontal="centerContinuous" vertical="center"/>
    </xf>
    <xf numFmtId="0" fontId="2" fillId="0" borderId="10" xfId="0" applyFont="1" applyBorder="1" applyAlignment="1">
      <alignment horizontal="centerContinuous" vertical="center"/>
    </xf>
    <xf numFmtId="182" fontId="0" fillId="0" borderId="12" xfId="0" applyNumberFormat="1" applyBorder="1" applyAlignment="1">
      <alignment horizontal="center" vertical="center" wrapText="1"/>
    </xf>
    <xf numFmtId="182" fontId="0" fillId="0" borderId="18" xfId="0" applyNumberFormat="1" applyBorder="1" applyAlignment="1">
      <alignment horizontal="center" vertical="center" wrapText="1"/>
    </xf>
    <xf numFmtId="182" fontId="0" fillId="0" borderId="14" xfId="0" applyNumberFormat="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0" fontId="2" fillId="0" borderId="17" xfId="0" applyFont="1" applyFill="1" applyBorder="1" applyAlignment="1">
      <alignment horizontal="center" vertical="center" wrapText="1"/>
    </xf>
    <xf numFmtId="182" fontId="0" fillId="0" borderId="18" xfId="0" applyNumberForma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182" fontId="5" fillId="0" borderId="20"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182" fontId="0" fillId="0" borderId="23" xfId="0" applyNumberFormat="1" applyBorder="1" applyAlignment="1">
      <alignment horizontal="center" vertical="center" wrapText="1"/>
    </xf>
    <xf numFmtId="0" fontId="0" fillId="0" borderId="14" xfId="0" applyFill="1" applyBorder="1" applyAlignment="1">
      <alignment horizontal="center" vertical="center"/>
    </xf>
    <xf numFmtId="1" fontId="0" fillId="0" borderId="9" xfId="0" applyNumberFormat="1" applyFont="1" applyFill="1" applyBorder="1" applyAlignment="1" applyProtection="1">
      <alignment horizontal="right" vertical="center"/>
      <protection/>
    </xf>
    <xf numFmtId="182" fontId="0" fillId="0" borderId="0" xfId="0" applyNumberFormat="1" applyAlignment="1">
      <alignment horizontal="center" vertical="center" wrapText="1"/>
    </xf>
    <xf numFmtId="1" fontId="0" fillId="0" borderId="10" xfId="0" applyNumberFormat="1" applyFont="1" applyFill="1" applyBorder="1" applyAlignment="1" applyProtection="1">
      <alignment horizontal="right" vertical="center"/>
      <protection/>
    </xf>
    <xf numFmtId="1" fontId="0" fillId="0" borderId="16" xfId="0" applyNumberFormat="1" applyFont="1" applyFill="1" applyBorder="1" applyAlignment="1" applyProtection="1">
      <alignment horizontal="right" vertical="center"/>
      <protection/>
    </xf>
    <xf numFmtId="0" fontId="0" fillId="0" borderId="9" xfId="0" applyBorder="1" applyAlignment="1">
      <alignment horizontal="center" vertical="center" wrapText="1"/>
    </xf>
    <xf numFmtId="0" fontId="0" fillId="0" borderId="0" xfId="0" applyAlignment="1">
      <alignment wrapText="1"/>
    </xf>
    <xf numFmtId="0" fontId="2" fillId="0" borderId="13" xfId="0" applyFont="1" applyFill="1" applyBorder="1" applyAlignment="1">
      <alignment horizontal="center" vertical="center" wrapText="1"/>
    </xf>
    <xf numFmtId="49" fontId="2" fillId="33" borderId="0" xfId="0" applyNumberFormat="1" applyFont="1" applyFill="1" applyAlignment="1" applyProtection="1">
      <alignment horizontal="left" vertical="center"/>
      <protection/>
    </xf>
    <xf numFmtId="180" fontId="2" fillId="0" borderId="0" xfId="0" applyNumberFormat="1" applyFont="1" applyAlignment="1">
      <alignment vertical="center"/>
    </xf>
    <xf numFmtId="181" fontId="2" fillId="0" borderId="10" xfId="0" applyNumberFormat="1" applyFont="1" applyFill="1" applyBorder="1" applyAlignment="1" applyProtection="1">
      <alignment horizontal="center" vertical="center" wrapText="1"/>
      <protection/>
    </xf>
    <xf numFmtId="181" fontId="2" fillId="0" borderId="15"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Continuous" vertical="center"/>
      <protection/>
    </xf>
    <xf numFmtId="0" fontId="0" fillId="0" borderId="10" xfId="0" applyBorder="1" applyAlignment="1">
      <alignment horizontal="center" vertical="center" wrapText="1"/>
    </xf>
    <xf numFmtId="0" fontId="2" fillId="0" borderId="1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49" fontId="2" fillId="0" borderId="10" xfId="0" applyNumberFormat="1" applyFont="1" applyFill="1" applyBorder="1" applyAlignment="1" applyProtection="1">
      <alignment horizontal="left" vertical="center" wrapText="1"/>
      <protection/>
    </xf>
    <xf numFmtId="49" fontId="2" fillId="0" borderId="15" xfId="0" applyNumberFormat="1" applyFont="1" applyFill="1" applyBorder="1" applyAlignment="1" applyProtection="1">
      <alignment horizontal="left" vertical="center" wrapText="1"/>
      <protection/>
    </xf>
    <xf numFmtId="3" fontId="2" fillId="0" borderId="10"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left" vertical="center" wrapText="1"/>
      <protection/>
    </xf>
    <xf numFmtId="181" fontId="2" fillId="0" borderId="0" xfId="0" applyNumberFormat="1" applyFont="1" applyAlignment="1">
      <alignment vertical="center"/>
    </xf>
    <xf numFmtId="181" fontId="2" fillId="0" borderId="0" xfId="0" applyNumberFormat="1" applyFont="1" applyAlignment="1">
      <alignment horizontal="center" vertical="center"/>
    </xf>
    <xf numFmtId="0" fontId="0" fillId="0" borderId="10" xfId="0" applyFill="1" applyBorder="1" applyAlignment="1">
      <alignment horizontal="center" vertical="center" wrapText="1"/>
    </xf>
    <xf numFmtId="0" fontId="2" fillId="0" borderId="10" xfId="0" applyNumberFormat="1" applyFont="1" applyBorder="1" applyAlignment="1">
      <alignment horizontal="center" vertical="center" wrapText="1"/>
    </xf>
    <xf numFmtId="3" fontId="2" fillId="0" borderId="0" xfId="0" applyNumberFormat="1" applyFont="1" applyAlignment="1">
      <alignment vertical="center"/>
    </xf>
    <xf numFmtId="3" fontId="0" fillId="0" borderId="0" xfId="0" applyNumberFormat="1" applyAlignment="1">
      <alignment/>
    </xf>
    <xf numFmtId="49" fontId="2" fillId="0" borderId="0" xfId="0" applyNumberFormat="1" applyFont="1" applyFill="1" applyAlignment="1" applyProtection="1">
      <alignment horizontal="right" vertical="center"/>
      <protection/>
    </xf>
    <xf numFmtId="180" fontId="2" fillId="0" borderId="0" xfId="0" applyNumberFormat="1" applyFont="1" applyAlignment="1">
      <alignment horizontal="right" vertical="center"/>
    </xf>
    <xf numFmtId="0" fontId="2" fillId="0" borderId="14" xfId="0" applyNumberFormat="1" applyFont="1" applyBorder="1" applyAlignment="1">
      <alignment horizontal="center" vertical="center"/>
    </xf>
    <xf numFmtId="49" fontId="2" fillId="0" borderId="16" xfId="0" applyNumberFormat="1" applyFont="1" applyFill="1" applyBorder="1" applyAlignment="1" applyProtection="1">
      <alignment horizontal="left" vertical="center" wrapText="1"/>
      <protection/>
    </xf>
    <xf numFmtId="3" fontId="2" fillId="0" borderId="15" xfId="0" applyNumberFormat="1" applyFont="1" applyFill="1" applyBorder="1" applyAlignment="1" applyProtection="1">
      <alignment horizontal="right" vertical="center"/>
      <protection/>
    </xf>
    <xf numFmtId="180" fontId="2" fillId="0" borderId="9" xfId="0" applyNumberFormat="1" applyFont="1" applyFill="1" applyBorder="1" applyAlignment="1" applyProtection="1">
      <alignment horizontal="centerContinuous" vertical="center"/>
      <protection/>
    </xf>
    <xf numFmtId="180" fontId="2" fillId="0" borderId="15" xfId="0" applyNumberFormat="1" applyFont="1" applyFill="1" applyBorder="1" applyAlignment="1" applyProtection="1">
      <alignment horizontal="center" vertical="center" wrapText="1"/>
      <protection/>
    </xf>
    <xf numFmtId="180" fontId="2" fillId="0" borderId="21" xfId="0" applyNumberFormat="1" applyFont="1" applyFill="1" applyBorder="1" applyAlignment="1" applyProtection="1">
      <alignment horizontal="center" vertical="center" wrapText="1"/>
      <protection/>
    </xf>
    <xf numFmtId="0" fontId="0" fillId="0" borderId="15" xfId="0" applyFill="1" applyBorder="1" applyAlignment="1">
      <alignment horizontal="center" vertical="center" wrapText="1"/>
    </xf>
    <xf numFmtId="0" fontId="2" fillId="0" borderId="14" xfId="0" applyNumberFormat="1" applyFont="1" applyBorder="1" applyAlignment="1">
      <alignment horizontal="center" vertical="center" wrapText="1"/>
    </xf>
    <xf numFmtId="3" fontId="2" fillId="0" borderId="16" xfId="0" applyNumberFormat="1" applyFont="1" applyFill="1" applyBorder="1" applyAlignment="1" applyProtection="1">
      <alignment horizontal="right" vertical="center"/>
      <protection/>
    </xf>
    <xf numFmtId="3" fontId="2" fillId="0" borderId="9" xfId="0" applyNumberFormat="1" applyFont="1" applyFill="1" applyBorder="1" applyAlignment="1" applyProtection="1">
      <alignment horizontal="right" vertical="center"/>
      <protection/>
    </xf>
    <xf numFmtId="0" fontId="0" fillId="0" borderId="0" xfId="0" applyFont="1" applyAlignment="1">
      <alignment/>
    </xf>
    <xf numFmtId="0" fontId="2" fillId="0" borderId="15"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Continuous" vertical="center" wrapText="1"/>
      <protection/>
    </xf>
    <xf numFmtId="180" fontId="2" fillId="0" borderId="14" xfId="0" applyNumberFormat="1" applyFont="1" applyFill="1" applyBorder="1" applyAlignment="1" applyProtection="1">
      <alignment horizontal="centerContinuous" vertical="center" wrapText="1"/>
      <protection/>
    </xf>
    <xf numFmtId="180" fontId="2" fillId="0" borderId="17" xfId="0" applyNumberFormat="1" applyFont="1" applyFill="1" applyBorder="1" applyAlignment="1" applyProtection="1">
      <alignment horizontal="center" vertical="center" wrapText="1"/>
      <protection/>
    </xf>
    <xf numFmtId="180" fontId="2" fillId="0" borderId="2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left" vertical="center" wrapText="1"/>
      <protection/>
    </xf>
    <xf numFmtId="3" fontId="2" fillId="0" borderId="15" xfId="0" applyNumberFormat="1" applyFont="1" applyFill="1" applyBorder="1" applyAlignment="1" applyProtection="1">
      <alignment horizontal="right" vertical="center" wrapText="1"/>
      <protection/>
    </xf>
    <xf numFmtId="180" fontId="2" fillId="0" borderId="14" xfId="0" applyNumberFormat="1" applyFont="1" applyFill="1" applyBorder="1" applyAlignment="1" applyProtection="1">
      <alignment horizontal="centerContinuous" vertical="center" wrapText="1"/>
      <protection/>
    </xf>
    <xf numFmtId="180" fontId="2" fillId="0" borderId="15" xfId="0" applyNumberFormat="1" applyFont="1" applyFill="1" applyBorder="1" applyAlignment="1" applyProtection="1">
      <alignment horizontal="centerContinuous" vertical="center" wrapText="1"/>
      <protection/>
    </xf>
    <xf numFmtId="180" fontId="2" fillId="0" borderId="18"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vertical="center" wrapText="1"/>
    </xf>
    <xf numFmtId="181" fontId="2" fillId="0" borderId="10" xfId="0" applyNumberFormat="1" applyFont="1" applyBorder="1" applyAlignment="1">
      <alignment horizontal="center" vertical="center" wrapText="1"/>
    </xf>
    <xf numFmtId="180" fontId="2" fillId="0" borderId="20" xfId="0" applyNumberFormat="1" applyFont="1" applyFill="1" applyBorder="1" applyAlignment="1" applyProtection="1">
      <alignment horizontal="center" vertical="center" wrapText="1"/>
      <protection/>
    </xf>
    <xf numFmtId="3" fontId="2" fillId="0" borderId="16" xfId="0" applyNumberFormat="1" applyFont="1" applyFill="1" applyBorder="1" applyAlignment="1" applyProtection="1">
      <alignment horizontal="right" vertical="center" wrapText="1"/>
      <protection/>
    </xf>
    <xf numFmtId="3" fontId="2" fillId="0" borderId="9" xfId="0" applyNumberFormat="1" applyFont="1" applyFill="1" applyBorder="1" applyAlignment="1" applyProtection="1">
      <alignment horizontal="right" vertical="center" wrapText="1"/>
      <protection/>
    </xf>
    <xf numFmtId="3" fontId="2" fillId="0" borderId="10" xfId="0" applyNumberFormat="1" applyFont="1" applyFill="1" applyBorder="1" applyAlignment="1" applyProtection="1">
      <alignment horizontal="right" vertical="center" wrapText="1"/>
      <protection/>
    </xf>
    <xf numFmtId="180" fontId="2" fillId="0" borderId="24" xfId="0" applyNumberFormat="1" applyFont="1" applyFill="1" applyBorder="1" applyAlignment="1" applyProtection="1">
      <alignment horizontal="centerContinuous" vertical="center" wrapText="1"/>
      <protection/>
    </xf>
    <xf numFmtId="180" fontId="2" fillId="0" borderId="16" xfId="0" applyNumberFormat="1" applyFont="1" applyFill="1" applyBorder="1" applyAlignment="1" applyProtection="1">
      <alignment horizontal="centerContinuous" vertical="center" wrapText="1"/>
      <protection/>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pplyProtection="1">
      <alignment vertical="center" wrapText="1"/>
      <protection/>
    </xf>
    <xf numFmtId="180" fontId="2" fillId="0" borderId="14"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vertical="center" wrapText="1"/>
      <protection/>
    </xf>
    <xf numFmtId="180" fontId="2" fillId="0" borderId="9" xfId="0" applyNumberFormat="1" applyFont="1" applyFill="1" applyBorder="1" applyAlignment="1" applyProtection="1">
      <alignment vertical="center" wrapText="1"/>
      <protection/>
    </xf>
    <xf numFmtId="180" fontId="2" fillId="0" borderId="21" xfId="0" applyNumberFormat="1" applyFont="1" applyFill="1" applyBorder="1" applyAlignment="1" applyProtection="1">
      <alignment horizontal="center" vertical="center" wrapText="1"/>
      <protection/>
    </xf>
    <xf numFmtId="180" fontId="2" fillId="0" borderId="26" xfId="0" applyNumberFormat="1" applyFont="1" applyFill="1" applyBorder="1" applyAlignment="1" applyProtection="1">
      <alignment horizontal="centerContinuous" vertical="center" wrapText="1"/>
      <protection/>
    </xf>
    <xf numFmtId="180" fontId="2"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Continuous" vertical="center" wrapText="1"/>
      <protection/>
    </xf>
    <xf numFmtId="0" fontId="0" fillId="0" borderId="27" xfId="0" applyNumberFormat="1" applyFont="1" applyFill="1" applyBorder="1" applyAlignment="1" applyProtection="1">
      <alignment horizontal="centerContinuous" vertical="center" wrapText="1"/>
      <protection/>
    </xf>
    <xf numFmtId="0" fontId="0" fillId="0"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2" fillId="0" borderId="26" xfId="0" applyNumberFormat="1" applyFont="1" applyFill="1" applyBorder="1" applyAlignment="1">
      <alignment horizontal="center" vertical="center" wrapText="1"/>
    </xf>
    <xf numFmtId="3" fontId="2" fillId="0" borderId="28" xfId="0" applyNumberFormat="1" applyFont="1" applyFill="1" applyBorder="1" applyAlignment="1" applyProtection="1">
      <alignment horizontal="right" vertical="center" wrapText="1"/>
      <protection/>
    </xf>
    <xf numFmtId="181" fontId="2" fillId="0" borderId="10" xfId="0" applyNumberFormat="1" applyFont="1" applyFill="1" applyBorder="1" applyAlignment="1" applyProtection="1">
      <alignment horizontal="centerContinuous" vertical="center" wrapText="1"/>
      <protection/>
    </xf>
    <xf numFmtId="0" fontId="2"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180" fontId="2" fillId="0" borderId="25"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180" fontId="2" fillId="0" borderId="14" xfId="0" applyNumberFormat="1" applyFont="1" applyFill="1" applyBorder="1" applyAlignment="1" applyProtection="1">
      <alignment horizontal="centerContinuous" vertical="center"/>
      <protection/>
    </xf>
    <xf numFmtId="180" fontId="2" fillId="0" borderId="23" xfId="0" applyNumberFormat="1" applyFont="1" applyFill="1" applyBorder="1" applyAlignment="1" applyProtection="1">
      <alignment horizontal="centerContinuous" vertical="center"/>
      <protection/>
    </xf>
    <xf numFmtId="181" fontId="2" fillId="0" borderId="14" xfId="0" applyNumberFormat="1" applyFont="1" applyBorder="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181" fontId="2" fillId="0" borderId="0" xfId="0" applyNumberFormat="1" applyFont="1" applyAlignment="1">
      <alignment horizontal="center" vertical="center" wrapText="1"/>
    </xf>
    <xf numFmtId="49" fontId="7" fillId="0" borderId="0" xfId="0" applyNumberFormat="1" applyFont="1" applyFill="1" applyAlignment="1" applyProtection="1">
      <alignment horizontal="centerContinuous" vertical="center"/>
      <protection/>
    </xf>
    <xf numFmtId="0" fontId="2" fillId="0" borderId="0" xfId="0" applyNumberFormat="1" applyFont="1" applyFill="1" applyAlignment="1">
      <alignment vertical="center"/>
    </xf>
    <xf numFmtId="0" fontId="2" fillId="0" borderId="0" xfId="0" applyNumberFormat="1" applyFont="1" applyAlignment="1">
      <alignment vertical="center"/>
    </xf>
    <xf numFmtId="180" fontId="2" fillId="0" borderId="10" xfId="0" applyNumberFormat="1" applyFont="1" applyFill="1" applyBorder="1" applyAlignment="1" applyProtection="1">
      <alignment horizontal="center" vertical="center"/>
      <protection/>
    </xf>
    <xf numFmtId="180" fontId="2" fillId="0" borderId="15" xfId="0" applyNumberFormat="1" applyFont="1" applyFill="1" applyBorder="1" applyAlignment="1" applyProtection="1">
      <alignment horizontal="centerContinuous" vertical="center"/>
      <protection/>
    </xf>
    <xf numFmtId="0" fontId="0" fillId="0" borderId="10" xfId="0" applyFont="1" applyBorder="1" applyAlignment="1">
      <alignment vertical="center"/>
    </xf>
    <xf numFmtId="0" fontId="0" fillId="0" borderId="10" xfId="0" applyFont="1" applyBorder="1" applyAlignment="1">
      <alignment horizontal="center" vertical="center"/>
    </xf>
    <xf numFmtId="180" fontId="2" fillId="0" borderId="16"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181" fontId="2" fillId="0" borderId="14"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 vertical="center" wrapText="1"/>
      <protection/>
    </xf>
    <xf numFmtId="180" fontId="2" fillId="0" borderId="14"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4" fontId="7" fillId="0" borderId="0" xfId="0" applyNumberFormat="1" applyFont="1" applyAlignment="1">
      <alignment vertical="center"/>
    </xf>
    <xf numFmtId="0" fontId="0" fillId="0" borderId="10" xfId="0" applyFill="1" applyBorder="1" applyAlignment="1">
      <alignment horizontal="center" vertical="center"/>
    </xf>
    <xf numFmtId="0" fontId="0" fillId="0" borderId="14" xfId="0" applyFill="1" applyBorder="1" applyAlignment="1">
      <alignment horizontal="center" vertical="center" wrapText="1"/>
    </xf>
    <xf numFmtId="49" fontId="0" fillId="0" borderId="10" xfId="0" applyNumberFormat="1" applyFont="1" applyFill="1" applyBorder="1" applyAlignment="1" applyProtection="1">
      <alignment horizontal="left" vertical="center" wrapText="1"/>
      <protection/>
    </xf>
    <xf numFmtId="49" fontId="0" fillId="0" borderId="15"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0" fontId="0" fillId="0" borderId="0" xfId="0" applyFill="1" applyAlignment="1">
      <alignment horizontal="center" vertical="center" wrapText="1"/>
    </xf>
    <xf numFmtId="183" fontId="2" fillId="0" borderId="9" xfId="0" applyNumberFormat="1" applyFont="1" applyFill="1" applyBorder="1" applyAlignment="1" applyProtection="1">
      <alignment horizontal="left" vertical="center" wrapText="1"/>
      <protection/>
    </xf>
    <xf numFmtId="0" fontId="2" fillId="0" borderId="13" xfId="0" applyNumberFormat="1" applyFont="1" applyFill="1" applyBorder="1" applyAlignment="1">
      <alignment horizontal="center" vertical="center" wrapText="1"/>
    </xf>
    <xf numFmtId="0" fontId="7" fillId="0" borderId="0" xfId="0" applyNumberFormat="1" applyFont="1" applyFill="1" applyAlignment="1" applyProtection="1">
      <alignment horizontal="centerContinuous"/>
      <protection/>
    </xf>
    <xf numFmtId="0" fontId="0" fillId="0" borderId="14" xfId="0" applyBorder="1" applyAlignment="1">
      <alignment horizontal="center" vertical="center"/>
    </xf>
    <xf numFmtId="0" fontId="0" fillId="0" borderId="9" xfId="0" applyFill="1" applyBorder="1" applyAlignment="1">
      <alignment horizontal="left" vertical="center"/>
    </xf>
    <xf numFmtId="0" fontId="0" fillId="0" borderId="16" xfId="0" applyBorder="1" applyAlignment="1">
      <alignment horizontal="left" vertical="center"/>
    </xf>
    <xf numFmtId="1" fontId="0" fillId="0" borderId="14" xfId="0" applyNumberFormat="1" applyFont="1" applyFill="1" applyBorder="1" applyAlignment="1" applyProtection="1">
      <alignment horizontal="right" vertical="center"/>
      <protection/>
    </xf>
    <xf numFmtId="1" fontId="0" fillId="0" borderId="21" xfId="0" applyNumberFormat="1" applyFont="1" applyFill="1" applyBorder="1" applyAlignment="1" applyProtection="1">
      <alignment horizontal="right" vertical="center"/>
      <protection/>
    </xf>
    <xf numFmtId="0" fontId="0" fillId="0" borderId="16" xfId="0" applyFill="1" applyBorder="1" applyAlignment="1">
      <alignment horizontal="left" vertical="center"/>
    </xf>
    <xf numFmtId="3" fontId="0" fillId="0" borderId="21" xfId="0" applyNumberFormat="1" applyFont="1" applyFill="1" applyBorder="1" applyAlignment="1" applyProtection="1">
      <alignment horizontal="right" vertical="center"/>
      <protection/>
    </xf>
    <xf numFmtId="0" fontId="0" fillId="0" borderId="9" xfId="0" applyBorder="1" applyAlignment="1">
      <alignment horizontal="left" vertical="center"/>
    </xf>
    <xf numFmtId="3" fontId="0" fillId="0" borderId="13" xfId="0" applyNumberFormat="1" applyFont="1" applyFill="1" applyBorder="1" applyAlignment="1" applyProtection="1">
      <alignment horizontal="right" vertical="center"/>
      <protection/>
    </xf>
    <xf numFmtId="1" fontId="0" fillId="0" borderId="13" xfId="0" applyNumberFormat="1" applyFont="1" applyFill="1" applyBorder="1" applyAlignment="1" applyProtection="1">
      <alignment horizontal="right" vertical="center"/>
      <protection/>
    </xf>
    <xf numFmtId="3" fontId="0" fillId="0" borderId="14" xfId="0" applyNumberFormat="1" applyFont="1" applyFill="1" applyBorder="1" applyAlignment="1" applyProtection="1">
      <alignment horizontal="right" vertical="center"/>
      <protection/>
    </xf>
    <xf numFmtId="3" fontId="0" fillId="0" borderId="10" xfId="0" applyNumberFormat="1" applyFont="1" applyFill="1" applyBorder="1" applyAlignment="1" applyProtection="1">
      <alignment/>
      <protection/>
    </xf>
    <xf numFmtId="0" fontId="0" fillId="0" borderId="15" xfId="0" applyFill="1" applyBorder="1" applyAlignment="1">
      <alignment horizontal="left" vertical="center"/>
    </xf>
    <xf numFmtId="1" fontId="0" fillId="0" borderId="21" xfId="0" applyNumberFormat="1" applyFill="1" applyBorder="1" applyAlignment="1">
      <alignment horizontal="left" vertical="center"/>
    </xf>
    <xf numFmtId="1" fontId="0" fillId="0" borderId="10" xfId="0" applyNumberFormat="1" applyFill="1" applyBorder="1" applyAlignment="1">
      <alignment/>
    </xf>
    <xf numFmtId="0" fontId="0" fillId="0" borderId="10" xfId="0" applyFill="1" applyBorder="1" applyAlignment="1">
      <alignment horizontal="left" vertical="center"/>
    </xf>
    <xf numFmtId="1" fontId="0" fillId="0" borderId="10" xfId="0" applyNumberFormat="1" applyBorder="1" applyAlignment="1">
      <alignment horizontal="right" vertical="center"/>
    </xf>
    <xf numFmtId="0" fontId="0" fillId="0" borderId="10" xfId="0" applyFill="1" applyBorder="1" applyAlignment="1">
      <alignment/>
    </xf>
    <xf numFmtId="3" fontId="0" fillId="0" borderId="10" xfId="0" applyNumberFormat="1" applyFill="1" applyBorder="1" applyAlignment="1">
      <alignment horizontal="right" vertical="center"/>
    </xf>
    <xf numFmtId="1" fontId="0" fillId="0" borderId="10"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21" xfId="0" applyNumberFormat="1" applyFill="1" applyBorder="1" applyAlignment="1">
      <alignment horizontal="right" vertical="center"/>
    </xf>
    <xf numFmtId="1" fontId="0" fillId="0" borderId="21" xfId="0" applyNumberFormat="1" applyFill="1" applyBorder="1" applyAlignment="1">
      <alignment horizontal="right" vertical="center"/>
    </xf>
    <xf numFmtId="0" fontId="0" fillId="0" borderId="10" xfId="0" applyBorder="1" applyAlignment="1">
      <alignment horizontal="left" vertical="center"/>
    </xf>
    <xf numFmtId="0" fontId="0" fillId="0" borderId="10" xfId="0" applyBorder="1" applyAlignment="1">
      <alignment/>
    </xf>
    <xf numFmtId="3" fontId="0" fillId="0" borderId="10" xfId="0" applyNumberFormat="1" applyBorder="1" applyAlignment="1">
      <alignment horizontal="right" vertical="center"/>
    </xf>
    <xf numFmtId="0" fontId="0" fillId="0" borderId="15" xfId="0" applyFill="1" applyBorder="1" applyAlignment="1">
      <alignment/>
    </xf>
    <xf numFmtId="0" fontId="0" fillId="0" borderId="9" xfId="0" applyFill="1" applyBorder="1" applyAlignment="1">
      <alignment horizontal="left" vertical="center" wrapText="1"/>
    </xf>
    <xf numFmtId="3" fontId="0" fillId="0" borderId="14" xfId="0" applyNumberFormat="1" applyBorder="1" applyAlignment="1">
      <alignment horizontal="right" vertical="center"/>
    </xf>
    <xf numFmtId="0" fontId="0" fillId="0" borderId="9" xfId="0" applyBorder="1" applyAlignment="1">
      <alignment/>
    </xf>
    <xf numFmtId="3" fontId="0" fillId="0" borderId="13" xfId="0" applyNumberFormat="1" applyFill="1" applyBorder="1" applyAlignment="1">
      <alignment horizontal="right" vertical="center"/>
    </xf>
    <xf numFmtId="1" fontId="0" fillId="0" borderId="14" xfId="0" applyNumberFormat="1" applyFill="1" applyBorder="1" applyAlignment="1">
      <alignment horizontal="right" vertical="center"/>
    </xf>
    <xf numFmtId="0" fontId="0" fillId="0" borderId="9" xfId="0"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8" fillId="0" borderId="0" xfId="0" applyNumberFormat="1" applyFont="1" applyFill="1" applyAlignment="1" applyProtection="1">
      <alignment horizontal="center" wrapText="1"/>
      <protection/>
    </xf>
    <xf numFmtId="0" fontId="3" fillId="0" borderId="0" xfId="0" applyNumberFormat="1" applyFont="1" applyFill="1" applyAlignment="1" applyProtection="1">
      <alignment horizontal="center"/>
      <protection/>
    </xf>
    <xf numFmtId="0" fontId="7" fillId="0" borderId="0" xfId="0" applyFont="1" applyAlignment="1">
      <alignment/>
    </xf>
    <xf numFmtId="0" fontId="7"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7:L25"/>
  <sheetViews>
    <sheetView showGridLines="0" workbookViewId="0" topLeftCell="A1">
      <selection activeCell="J30" sqref="J30"/>
    </sheetView>
  </sheetViews>
  <sheetFormatPr defaultColWidth="9.16015625" defaultRowHeight="11.25"/>
  <cols>
    <col min="1" max="2" width="6" style="0" customWidth="1"/>
    <col min="3" max="9" width="13.16015625" style="0" customWidth="1"/>
    <col min="10" max="10" width="21.16015625" style="0" customWidth="1"/>
    <col min="11" max="12" width="9.16015625" style="0" customWidth="1"/>
  </cols>
  <sheetData>
    <row r="1" ht="12.75" customHeight="1"/>
    <row r="2" ht="12.75" customHeight="1"/>
    <row r="3" ht="12.75" customHeight="1"/>
    <row r="4" ht="12.75" customHeight="1"/>
    <row r="5" ht="12.75" customHeight="1"/>
    <row r="6" ht="12.75" customHeight="1"/>
    <row r="7" spans="4:10" ht="12.75" customHeight="1">
      <c r="D7" s="276" t="s">
        <v>0</v>
      </c>
      <c r="E7" s="276"/>
      <c r="F7" s="276"/>
      <c r="G7" s="276"/>
      <c r="H7" s="276"/>
      <c r="I7" s="276"/>
      <c r="J7" s="276"/>
    </row>
    <row r="8" spans="4:10" ht="12.75" customHeight="1">
      <c r="D8" s="276"/>
      <c r="E8" s="276"/>
      <c r="F8" s="276"/>
      <c r="G8" s="276"/>
      <c r="H8" s="276"/>
      <c r="I8" s="276"/>
      <c r="J8" s="276"/>
    </row>
    <row r="9" spans="4:10" ht="12.75" customHeight="1">
      <c r="D9" s="276"/>
      <c r="E9" s="276"/>
      <c r="F9" s="276"/>
      <c r="G9" s="276"/>
      <c r="H9" s="276"/>
      <c r="I9" s="276"/>
      <c r="J9" s="276"/>
    </row>
    <row r="10" spans="4:10" ht="12.75" customHeight="1">
      <c r="D10" s="276"/>
      <c r="E10" s="276"/>
      <c r="F10" s="276"/>
      <c r="G10" s="276"/>
      <c r="H10" s="276"/>
      <c r="I10" s="276"/>
      <c r="J10" s="276"/>
    </row>
    <row r="11" ht="12.75" customHeight="1"/>
    <row r="12" ht="12.75" customHeight="1"/>
    <row r="13" ht="12.75" customHeight="1"/>
    <row r="14" ht="12.75" customHeight="1"/>
    <row r="15" ht="12.75" customHeight="1"/>
    <row r="16" ht="12.75" customHeight="1"/>
    <row r="17" ht="12.75" customHeight="1"/>
    <row r="18" ht="12.75" customHeight="1"/>
    <row r="19" spans="4:10" ht="12.75" customHeight="1">
      <c r="D19" s="277" t="s">
        <v>1</v>
      </c>
      <c r="E19" s="277"/>
      <c r="F19" s="277"/>
      <c r="G19" s="277"/>
      <c r="H19" s="277"/>
      <c r="I19" s="277"/>
      <c r="J19" s="277"/>
    </row>
    <row r="20" spans="4:10" ht="12.75" customHeight="1">
      <c r="D20" s="277"/>
      <c r="E20" s="277"/>
      <c r="F20" s="277"/>
      <c r="G20" s="277"/>
      <c r="H20" s="277"/>
      <c r="I20" s="277"/>
      <c r="J20" s="277"/>
    </row>
    <row r="21" ht="12.75" customHeight="1"/>
    <row r="22" ht="12.75" customHeight="1"/>
    <row r="23" ht="12.75" customHeight="1"/>
    <row r="24" ht="12.75" customHeight="1"/>
    <row r="25" spans="1:12" ht="22.5" customHeight="1">
      <c r="A25" s="278"/>
      <c r="B25" s="278"/>
      <c r="C25" s="279" t="s">
        <v>2</v>
      </c>
      <c r="D25" s="279"/>
      <c r="E25" s="279"/>
      <c r="F25" s="279"/>
      <c r="G25" s="279" t="s">
        <v>3</v>
      </c>
      <c r="H25" s="279"/>
      <c r="I25" s="279"/>
      <c r="J25" s="279"/>
      <c r="K25" s="279" t="s">
        <v>4</v>
      </c>
      <c r="L25" s="279"/>
    </row>
  </sheetData>
  <sheetProtection/>
  <mergeCells count="2">
    <mergeCell ref="D7:J10"/>
    <mergeCell ref="D19:J20"/>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0.xml><?xml version="1.0" encoding="utf-8"?>
<worksheet xmlns="http://schemas.openxmlformats.org/spreadsheetml/2006/main" xmlns:r="http://schemas.openxmlformats.org/officeDocument/2006/relationships">
  <dimension ref="A1:BZ87"/>
  <sheetViews>
    <sheetView showZeros="0" zoomScaleSheetLayoutView="100" workbookViewId="0" topLeftCell="D1">
      <selection activeCell="BX21" sqref="BX21"/>
    </sheetView>
  </sheetViews>
  <sheetFormatPr defaultColWidth="9.33203125" defaultRowHeight="11.25"/>
  <cols>
    <col min="1" max="3" width="9.33203125" style="155" hidden="1" customWidth="1"/>
    <col min="4" max="4" width="37.83203125" style="155" customWidth="1"/>
    <col min="5" max="8" width="14.83203125" style="155" customWidth="1"/>
    <col min="9" max="14" width="14.83203125" style="155" hidden="1" customWidth="1"/>
    <col min="15" max="16" width="14.83203125" style="155" customWidth="1"/>
    <col min="17" max="26" width="14.83203125" style="155" hidden="1" customWidth="1"/>
    <col min="27" max="27" width="14.83203125" style="155" customWidth="1"/>
    <col min="28" max="36" width="14.83203125" style="155" hidden="1" customWidth="1"/>
    <col min="37" max="37" width="13.5" style="155" customWidth="1"/>
    <col min="38" max="39" width="14.83203125" style="155" hidden="1" customWidth="1"/>
    <col min="40" max="40" width="16.66015625" style="155" customWidth="1"/>
    <col min="41" max="60" width="14.83203125" style="155" hidden="1" customWidth="1"/>
    <col min="61" max="61" width="14.83203125" style="155" customWidth="1"/>
    <col min="62" max="72" width="14.83203125" style="155" hidden="1" customWidth="1"/>
    <col min="73" max="16384" width="9.33203125" style="155" customWidth="1"/>
  </cols>
  <sheetData>
    <row r="1" spans="1:78" ht="18" customHeight="1">
      <c r="A1" s="125" t="s">
        <v>439</v>
      </c>
      <c r="B1" s="125"/>
      <c r="C1" s="125"/>
      <c r="D1" s="156" t="s">
        <v>440</v>
      </c>
      <c r="E1" s="157" t="s">
        <v>85</v>
      </c>
      <c r="F1" s="158" t="s">
        <v>441</v>
      </c>
      <c r="G1" s="159"/>
      <c r="H1" s="158"/>
      <c r="I1" s="158"/>
      <c r="J1" s="158"/>
      <c r="K1" s="158"/>
      <c r="L1" s="158"/>
      <c r="M1" s="158"/>
      <c r="N1" s="158"/>
      <c r="O1" s="158"/>
      <c r="P1" s="166"/>
      <c r="Q1" s="159"/>
      <c r="R1" s="159"/>
      <c r="S1" s="159"/>
      <c r="T1" s="159"/>
      <c r="U1" s="159"/>
      <c r="V1" s="159"/>
      <c r="W1" s="159"/>
      <c r="X1" s="159"/>
      <c r="Y1" s="159"/>
      <c r="Z1" s="159"/>
      <c r="AA1" s="159"/>
      <c r="AB1" s="159"/>
      <c r="AC1" s="159"/>
      <c r="AD1" s="159"/>
      <c r="AE1" s="159"/>
      <c r="AF1" s="159"/>
      <c r="AG1" s="159"/>
      <c r="AH1" s="159"/>
      <c r="AI1" s="159"/>
      <c r="AJ1" s="159"/>
      <c r="AK1" s="159"/>
      <c r="AL1" s="159"/>
      <c r="AM1" s="186"/>
      <c r="AN1" s="187" t="s">
        <v>82</v>
      </c>
      <c r="AO1" s="158"/>
      <c r="AP1" s="158"/>
      <c r="AQ1" s="158"/>
      <c r="AR1" s="158"/>
      <c r="AS1" s="158"/>
      <c r="AT1" s="158"/>
      <c r="AU1" s="158"/>
      <c r="AV1" s="158"/>
      <c r="AW1" s="158"/>
      <c r="AX1" s="158"/>
      <c r="AY1" s="158"/>
      <c r="AZ1" s="158"/>
      <c r="BA1" s="158"/>
      <c r="BB1" s="158"/>
      <c r="BC1" s="158"/>
      <c r="BD1" s="158"/>
      <c r="BE1" s="158"/>
      <c r="BF1" s="158"/>
      <c r="BG1" s="158"/>
      <c r="BH1" s="158"/>
      <c r="BI1" s="198" t="s">
        <v>83</v>
      </c>
      <c r="BJ1" s="199" t="s">
        <v>83</v>
      </c>
      <c r="BK1" s="127"/>
      <c r="BL1" s="127"/>
      <c r="BM1" s="127"/>
      <c r="BN1" s="127"/>
      <c r="BO1" s="205"/>
      <c r="BP1" s="205"/>
      <c r="BQ1" s="205"/>
      <c r="BR1" s="206"/>
      <c r="BS1" s="206"/>
      <c r="BT1" s="207"/>
      <c r="BU1" s="138"/>
      <c r="BW1" s="138"/>
      <c r="BX1" s="138"/>
      <c r="BY1" s="138"/>
      <c r="BZ1" s="138"/>
    </row>
    <row r="2" spans="1:78" ht="18" customHeight="1">
      <c r="A2" s="125"/>
      <c r="B2" s="125"/>
      <c r="C2" s="125"/>
      <c r="D2" s="156"/>
      <c r="E2" s="83"/>
      <c r="F2" s="8" t="s">
        <v>442</v>
      </c>
      <c r="G2" s="10" t="s">
        <v>443</v>
      </c>
      <c r="H2" s="160" t="s">
        <v>500</v>
      </c>
      <c r="I2" s="167"/>
      <c r="J2" s="167"/>
      <c r="K2" s="158"/>
      <c r="L2" s="158"/>
      <c r="M2" s="158"/>
      <c r="N2" s="158"/>
      <c r="O2" s="8" t="s">
        <v>445</v>
      </c>
      <c r="P2" s="168" t="s">
        <v>501</v>
      </c>
      <c r="Q2" s="177" t="s">
        <v>502</v>
      </c>
      <c r="R2" s="178"/>
      <c r="S2" s="158"/>
      <c r="T2" s="158"/>
      <c r="U2" s="158"/>
      <c r="V2" s="158"/>
      <c r="W2" s="158"/>
      <c r="X2" s="158"/>
      <c r="Y2" s="158"/>
      <c r="Z2" s="158"/>
      <c r="AA2" s="182" t="s">
        <v>447</v>
      </c>
      <c r="AB2" s="158" t="s">
        <v>447</v>
      </c>
      <c r="AC2" s="158"/>
      <c r="AD2" s="183" t="s">
        <v>448</v>
      </c>
      <c r="AE2" s="184" t="s">
        <v>449</v>
      </c>
      <c r="AF2" s="9" t="s">
        <v>450</v>
      </c>
      <c r="AG2" s="181" t="s">
        <v>451</v>
      </c>
      <c r="AH2" s="181" t="s">
        <v>452</v>
      </c>
      <c r="AI2" s="181" t="s">
        <v>453</v>
      </c>
      <c r="AJ2" s="181" t="s">
        <v>454</v>
      </c>
      <c r="AK2" s="188" t="s">
        <v>455</v>
      </c>
      <c r="AL2" s="189"/>
      <c r="AM2" s="190"/>
      <c r="AN2" s="187"/>
      <c r="AO2" s="195" t="s">
        <v>456</v>
      </c>
      <c r="AP2" s="195"/>
      <c r="AQ2" s="195"/>
      <c r="AR2" s="195"/>
      <c r="AS2" s="195"/>
      <c r="AT2" s="195"/>
      <c r="AU2" s="195"/>
      <c r="AV2" s="195"/>
      <c r="AW2" s="195"/>
      <c r="AX2" s="195"/>
      <c r="AY2" s="9" t="s">
        <v>457</v>
      </c>
      <c r="AZ2" s="10" t="s">
        <v>458</v>
      </c>
      <c r="BA2" s="9" t="s">
        <v>459</v>
      </c>
      <c r="BB2" s="10" t="s">
        <v>460</v>
      </c>
      <c r="BC2" s="197" t="s">
        <v>461</v>
      </c>
      <c r="BD2" s="197" t="s">
        <v>462</v>
      </c>
      <c r="BE2" s="10" t="s">
        <v>463</v>
      </c>
      <c r="BF2" s="10"/>
      <c r="BG2" s="10"/>
      <c r="BH2" s="10"/>
      <c r="BI2" s="198"/>
      <c r="BJ2" s="200" t="s">
        <v>464</v>
      </c>
      <c r="BK2" s="201" t="s">
        <v>465</v>
      </c>
      <c r="BL2" s="201" t="s">
        <v>466</v>
      </c>
      <c r="BM2" s="201" t="s">
        <v>467</v>
      </c>
      <c r="BN2" s="208" t="s">
        <v>468</v>
      </c>
      <c r="BO2" s="7" t="s">
        <v>469</v>
      </c>
      <c r="BP2" s="6" t="s">
        <v>470</v>
      </c>
      <c r="BQ2" s="6" t="s">
        <v>471</v>
      </c>
      <c r="BR2" s="6" t="s">
        <v>472</v>
      </c>
      <c r="BS2" s="9" t="s">
        <v>473</v>
      </c>
      <c r="BT2" s="126" t="s">
        <v>474</v>
      </c>
      <c r="BU2" s="138"/>
      <c r="BW2" s="138"/>
      <c r="BX2" s="138"/>
      <c r="BY2" s="138"/>
      <c r="BZ2" s="138"/>
    </row>
    <row r="3" spans="1:78" ht="21" customHeight="1">
      <c r="A3" s="125" t="s">
        <v>77</v>
      </c>
      <c r="B3" s="125" t="s">
        <v>78</v>
      </c>
      <c r="C3" s="125" t="s">
        <v>79</v>
      </c>
      <c r="D3" s="156"/>
      <c r="E3" s="83"/>
      <c r="F3" s="8"/>
      <c r="G3" s="10"/>
      <c r="H3" s="161"/>
      <c r="I3" s="169" t="s">
        <v>475</v>
      </c>
      <c r="J3" s="170" t="s">
        <v>476</v>
      </c>
      <c r="K3" s="10" t="s">
        <v>477</v>
      </c>
      <c r="L3" s="171" t="s">
        <v>478</v>
      </c>
      <c r="M3" s="171" t="s">
        <v>479</v>
      </c>
      <c r="N3" s="172" t="s">
        <v>480</v>
      </c>
      <c r="O3" s="10"/>
      <c r="P3" s="173"/>
      <c r="Q3" s="179" t="s">
        <v>481</v>
      </c>
      <c r="R3" s="180" t="s">
        <v>482</v>
      </c>
      <c r="S3" s="180" t="s">
        <v>483</v>
      </c>
      <c r="T3" s="181" t="s">
        <v>451</v>
      </c>
      <c r="U3" s="181" t="s">
        <v>452</v>
      </c>
      <c r="V3" s="181" t="s">
        <v>453</v>
      </c>
      <c r="W3" s="181" t="s">
        <v>454</v>
      </c>
      <c r="X3" s="181" t="s">
        <v>448</v>
      </c>
      <c r="Y3" s="181" t="s">
        <v>449</v>
      </c>
      <c r="Z3" s="180" t="s">
        <v>484</v>
      </c>
      <c r="AA3" s="185"/>
      <c r="AB3" s="10" t="s">
        <v>485</v>
      </c>
      <c r="AC3" s="10" t="s">
        <v>486</v>
      </c>
      <c r="AD3" s="183"/>
      <c r="AE3" s="184"/>
      <c r="AF3" s="9"/>
      <c r="AG3" s="181"/>
      <c r="AH3" s="181"/>
      <c r="AI3" s="181"/>
      <c r="AJ3" s="181"/>
      <c r="AK3" s="191"/>
      <c r="AL3" s="10" t="s">
        <v>487</v>
      </c>
      <c r="AM3" s="192" t="s">
        <v>455</v>
      </c>
      <c r="AN3" s="187"/>
      <c r="AO3" s="180" t="s">
        <v>456</v>
      </c>
      <c r="AP3" s="180" t="s">
        <v>488</v>
      </c>
      <c r="AQ3" s="180" t="s">
        <v>489</v>
      </c>
      <c r="AR3" s="180" t="s">
        <v>490</v>
      </c>
      <c r="AS3" s="180" t="s">
        <v>491</v>
      </c>
      <c r="AT3" s="180" t="s">
        <v>492</v>
      </c>
      <c r="AU3" s="180" t="s">
        <v>493</v>
      </c>
      <c r="AV3" s="180" t="s">
        <v>494</v>
      </c>
      <c r="AW3" s="180" t="s">
        <v>495</v>
      </c>
      <c r="AX3" s="180" t="s">
        <v>496</v>
      </c>
      <c r="AY3" s="9"/>
      <c r="AZ3" s="10"/>
      <c r="BA3" s="9"/>
      <c r="BB3" s="10"/>
      <c r="BC3" s="9"/>
      <c r="BD3" s="197"/>
      <c r="BE3" s="197" t="s">
        <v>497</v>
      </c>
      <c r="BF3" s="197" t="s">
        <v>498</v>
      </c>
      <c r="BG3" s="197" t="s">
        <v>499</v>
      </c>
      <c r="BH3" s="10" t="s">
        <v>463</v>
      </c>
      <c r="BI3" s="198"/>
      <c r="BJ3" s="202"/>
      <c r="BK3" s="203"/>
      <c r="BL3" s="203"/>
      <c r="BM3" s="203"/>
      <c r="BN3" s="209"/>
      <c r="BO3" s="7"/>
      <c r="BP3" s="6"/>
      <c r="BQ3" s="6"/>
      <c r="BR3" s="6"/>
      <c r="BS3" s="9"/>
      <c r="BT3" s="126"/>
      <c r="BU3" s="210"/>
      <c r="BV3" s="210"/>
      <c r="BW3" s="211"/>
      <c r="BX3" s="211"/>
      <c r="BY3" s="211"/>
      <c r="BZ3" s="211"/>
    </row>
    <row r="4" spans="1:78" ht="18" customHeight="1">
      <c r="A4" s="162" t="s">
        <v>84</v>
      </c>
      <c r="B4" s="162" t="s">
        <v>84</v>
      </c>
      <c r="C4" s="162" t="s">
        <v>84</v>
      </c>
      <c r="D4" s="152" t="s">
        <v>84</v>
      </c>
      <c r="E4" s="163" t="s">
        <v>84</v>
      </c>
      <c r="F4" s="162" t="s">
        <v>84</v>
      </c>
      <c r="G4" s="162" t="s">
        <v>84</v>
      </c>
      <c r="H4" s="152" t="s">
        <v>84</v>
      </c>
      <c r="I4" s="163" t="s">
        <v>84</v>
      </c>
      <c r="J4" s="162" t="s">
        <v>84</v>
      </c>
      <c r="K4" s="162" t="s">
        <v>84</v>
      </c>
      <c r="L4" s="152" t="s">
        <v>84</v>
      </c>
      <c r="M4" s="163" t="s">
        <v>84</v>
      </c>
      <c r="N4" s="162" t="s">
        <v>84</v>
      </c>
      <c r="O4" s="162" t="s">
        <v>84</v>
      </c>
      <c r="P4" s="162" t="s">
        <v>84</v>
      </c>
      <c r="Q4" s="162" t="s">
        <v>84</v>
      </c>
      <c r="R4" s="162" t="s">
        <v>84</v>
      </c>
      <c r="S4" s="162" t="s">
        <v>84</v>
      </c>
      <c r="T4" s="162" t="s">
        <v>84</v>
      </c>
      <c r="U4" s="162" t="s">
        <v>84</v>
      </c>
      <c r="V4" s="162" t="s">
        <v>84</v>
      </c>
      <c r="W4" s="162" t="s">
        <v>84</v>
      </c>
      <c r="X4" s="162" t="s">
        <v>84</v>
      </c>
      <c r="Y4" s="162" t="s">
        <v>84</v>
      </c>
      <c r="Z4" s="162" t="s">
        <v>84</v>
      </c>
      <c r="AA4" s="162" t="s">
        <v>84</v>
      </c>
      <c r="AB4" s="162" t="s">
        <v>84</v>
      </c>
      <c r="AC4" s="152" t="s">
        <v>84</v>
      </c>
      <c r="AD4" s="163" t="s">
        <v>84</v>
      </c>
      <c r="AE4" s="162" t="s">
        <v>84</v>
      </c>
      <c r="AF4" s="162" t="s">
        <v>84</v>
      </c>
      <c r="AG4" s="152" t="s">
        <v>84</v>
      </c>
      <c r="AH4" s="163" t="s">
        <v>84</v>
      </c>
      <c r="AI4" s="162" t="s">
        <v>84</v>
      </c>
      <c r="AJ4" s="162" t="s">
        <v>84</v>
      </c>
      <c r="AK4" s="152" t="s">
        <v>84</v>
      </c>
      <c r="AL4" s="163" t="s">
        <v>84</v>
      </c>
      <c r="AM4" s="193" t="s">
        <v>84</v>
      </c>
      <c r="AN4" s="83" t="s">
        <v>84</v>
      </c>
      <c r="AO4" s="83" t="s">
        <v>84</v>
      </c>
      <c r="AP4" s="140" t="s">
        <v>84</v>
      </c>
      <c r="AQ4" s="196" t="s">
        <v>84</v>
      </c>
      <c r="AR4" s="83" t="s">
        <v>84</v>
      </c>
      <c r="AS4" s="83" t="s">
        <v>84</v>
      </c>
      <c r="AT4" s="140" t="s">
        <v>84</v>
      </c>
      <c r="AU4" s="196" t="s">
        <v>84</v>
      </c>
      <c r="AV4" s="83" t="s">
        <v>84</v>
      </c>
      <c r="AW4" s="83" t="s">
        <v>84</v>
      </c>
      <c r="AX4" s="140" t="s">
        <v>84</v>
      </c>
      <c r="AY4" s="196" t="s">
        <v>84</v>
      </c>
      <c r="AZ4" s="196" t="s">
        <v>84</v>
      </c>
      <c r="BA4" s="83" t="s">
        <v>84</v>
      </c>
      <c r="BB4" s="83" t="s">
        <v>84</v>
      </c>
      <c r="BC4" s="140" t="s">
        <v>84</v>
      </c>
      <c r="BD4" s="196" t="s">
        <v>84</v>
      </c>
      <c r="BE4" s="83" t="s">
        <v>84</v>
      </c>
      <c r="BF4" s="83" t="s">
        <v>84</v>
      </c>
      <c r="BG4" s="140" t="s">
        <v>84</v>
      </c>
      <c r="BH4" s="196" t="s">
        <v>84</v>
      </c>
      <c r="BI4" s="83" t="s">
        <v>84</v>
      </c>
      <c r="BJ4" s="204" t="s">
        <v>84</v>
      </c>
      <c r="BK4" s="152" t="s">
        <v>84</v>
      </c>
      <c r="BL4" s="163" t="s">
        <v>84</v>
      </c>
      <c r="BM4" s="162" t="s">
        <v>84</v>
      </c>
      <c r="BN4" s="162" t="s">
        <v>84</v>
      </c>
      <c r="BO4" s="152" t="s">
        <v>84</v>
      </c>
      <c r="BP4" s="163" t="s">
        <v>84</v>
      </c>
      <c r="BQ4" s="162" t="s">
        <v>84</v>
      </c>
      <c r="BR4" s="162" t="s">
        <v>84</v>
      </c>
      <c r="BS4" s="152" t="s">
        <v>84</v>
      </c>
      <c r="BT4" s="163" t="s">
        <v>84</v>
      </c>
      <c r="BU4" s="137"/>
      <c r="BV4" s="137"/>
      <c r="BW4" s="137"/>
      <c r="BX4" s="137"/>
      <c r="BY4" s="137"/>
      <c r="BZ4" s="137"/>
    </row>
    <row r="5" spans="1:78" ht="18" customHeight="1">
      <c r="A5" s="164" t="s">
        <v>86</v>
      </c>
      <c r="B5" s="164"/>
      <c r="C5" s="164"/>
      <c r="D5" s="133" t="s">
        <v>87</v>
      </c>
      <c r="E5" s="165">
        <v>139005128</v>
      </c>
      <c r="F5" s="165">
        <v>84003663</v>
      </c>
      <c r="G5" s="165">
        <v>29615748</v>
      </c>
      <c r="H5" s="165">
        <v>26389909</v>
      </c>
      <c r="I5" s="165">
        <v>1636296</v>
      </c>
      <c r="J5" s="165">
        <v>15510024</v>
      </c>
      <c r="K5" s="174">
        <v>592704</v>
      </c>
      <c r="L5" s="175">
        <v>1171440</v>
      </c>
      <c r="M5" s="176">
        <v>5577888</v>
      </c>
      <c r="N5" s="165">
        <v>1901557</v>
      </c>
      <c r="O5" s="176">
        <v>2118450</v>
      </c>
      <c r="P5" s="176">
        <f aca="true" t="shared" si="0" ref="P5:P36">SUM(Q5:Z5)</f>
        <v>21183212</v>
      </c>
      <c r="Q5" s="176">
        <v>43067</v>
      </c>
      <c r="R5" s="176">
        <v>0</v>
      </c>
      <c r="S5" s="176">
        <v>232755</v>
      </c>
      <c r="T5" s="176">
        <v>4381795</v>
      </c>
      <c r="U5" s="176">
        <v>1143423</v>
      </c>
      <c r="V5" s="176">
        <v>6471128</v>
      </c>
      <c r="W5" s="176">
        <v>72</v>
      </c>
      <c r="X5" s="176">
        <v>8471416</v>
      </c>
      <c r="Y5" s="176">
        <v>83987</v>
      </c>
      <c r="Z5" s="176">
        <v>355569</v>
      </c>
      <c r="AA5" s="176">
        <f aca="true" t="shared" si="1" ref="AA5:AA36">AB5+AC5</f>
        <v>3760524</v>
      </c>
      <c r="AB5" s="165">
        <v>2721084</v>
      </c>
      <c r="AC5" s="165">
        <v>1039440</v>
      </c>
      <c r="AD5" s="174">
        <v>8471416</v>
      </c>
      <c r="AE5" s="175">
        <v>83987</v>
      </c>
      <c r="AF5" s="176">
        <v>0</v>
      </c>
      <c r="AG5" s="165">
        <v>4381795</v>
      </c>
      <c r="AH5" s="165">
        <v>1143423</v>
      </c>
      <c r="AI5" s="174">
        <v>6471128</v>
      </c>
      <c r="AJ5" s="176">
        <v>72</v>
      </c>
      <c r="AK5" s="165">
        <v>935820</v>
      </c>
      <c r="AL5" s="165">
        <v>200000</v>
      </c>
      <c r="AM5" s="194">
        <v>735820</v>
      </c>
      <c r="AN5" s="176">
        <v>50584456</v>
      </c>
      <c r="AO5" s="176">
        <v>0</v>
      </c>
      <c r="AP5" s="176">
        <v>5975270</v>
      </c>
      <c r="AQ5" s="176">
        <v>2060780</v>
      </c>
      <c r="AR5" s="176">
        <v>75000</v>
      </c>
      <c r="AS5" s="176">
        <v>707000</v>
      </c>
      <c r="AT5" s="176">
        <v>144200</v>
      </c>
      <c r="AU5" s="176">
        <v>1803000</v>
      </c>
      <c r="AV5" s="176">
        <v>549000</v>
      </c>
      <c r="AW5" s="176">
        <v>550000</v>
      </c>
      <c r="AX5" s="176">
        <v>2135310</v>
      </c>
      <c r="AY5" s="176">
        <v>2155000</v>
      </c>
      <c r="AZ5" s="176">
        <v>1932344</v>
      </c>
      <c r="BA5" s="176">
        <v>2500000</v>
      </c>
      <c r="BB5" s="176">
        <v>2173825</v>
      </c>
      <c r="BC5" s="176">
        <v>40000</v>
      </c>
      <c r="BD5" s="176">
        <v>4013600</v>
      </c>
      <c r="BE5" s="176">
        <v>0</v>
      </c>
      <c r="BF5" s="176">
        <v>0</v>
      </c>
      <c r="BG5" s="176">
        <v>1200</v>
      </c>
      <c r="BH5" s="176">
        <v>18849951</v>
      </c>
      <c r="BI5" s="176">
        <v>4417009</v>
      </c>
      <c r="BJ5" s="165">
        <v>1373338</v>
      </c>
      <c r="BK5" s="165">
        <v>1282285</v>
      </c>
      <c r="BL5" s="165">
        <v>0</v>
      </c>
      <c r="BM5" s="165">
        <v>156062</v>
      </c>
      <c r="BN5" s="165">
        <v>1603884</v>
      </c>
      <c r="BO5" s="174">
        <v>0</v>
      </c>
      <c r="BP5" s="175">
        <v>0</v>
      </c>
      <c r="BQ5" s="176">
        <v>0</v>
      </c>
      <c r="BR5" s="174">
        <v>0</v>
      </c>
      <c r="BS5" s="176">
        <v>0</v>
      </c>
      <c r="BT5" s="165">
        <v>1440</v>
      </c>
      <c r="BU5" s="137"/>
      <c r="BW5" s="137"/>
      <c r="BX5" s="137"/>
      <c r="BY5" s="137"/>
      <c r="BZ5" s="137"/>
    </row>
    <row r="6" spans="1:78" ht="18" customHeight="1">
      <c r="A6" s="164" t="s">
        <v>90</v>
      </c>
      <c r="B6" s="164" t="s">
        <v>91</v>
      </c>
      <c r="C6" s="164" t="s">
        <v>88</v>
      </c>
      <c r="D6" s="133" t="s">
        <v>92</v>
      </c>
      <c r="E6" s="165">
        <v>3847562</v>
      </c>
      <c r="F6" s="165">
        <v>3099988</v>
      </c>
      <c r="G6" s="165">
        <v>1074456</v>
      </c>
      <c r="H6" s="165">
        <v>1047888</v>
      </c>
      <c r="I6" s="165">
        <v>0</v>
      </c>
      <c r="J6" s="165">
        <v>620520</v>
      </c>
      <c r="K6" s="174">
        <v>27048</v>
      </c>
      <c r="L6" s="175">
        <v>0</v>
      </c>
      <c r="M6" s="176">
        <v>317520</v>
      </c>
      <c r="N6" s="165">
        <v>82800</v>
      </c>
      <c r="O6" s="176">
        <v>89538</v>
      </c>
      <c r="P6" s="176">
        <f t="shared" si="0"/>
        <v>839484</v>
      </c>
      <c r="Q6" s="176">
        <v>420</v>
      </c>
      <c r="R6" s="176">
        <v>0</v>
      </c>
      <c r="S6" s="176">
        <v>9528</v>
      </c>
      <c r="T6" s="176">
        <v>248616</v>
      </c>
      <c r="U6" s="176">
        <v>51648</v>
      </c>
      <c r="V6" s="176">
        <v>226308</v>
      </c>
      <c r="W6" s="176">
        <v>0</v>
      </c>
      <c r="X6" s="176">
        <v>301560</v>
      </c>
      <c r="Y6" s="176">
        <v>0</v>
      </c>
      <c r="Z6" s="176">
        <v>1404</v>
      </c>
      <c r="AA6" s="176">
        <f t="shared" si="1"/>
        <v>18720</v>
      </c>
      <c r="AB6" s="165">
        <v>0</v>
      </c>
      <c r="AC6" s="165">
        <v>18720</v>
      </c>
      <c r="AD6" s="174">
        <v>301560</v>
      </c>
      <c r="AE6" s="175">
        <v>0</v>
      </c>
      <c r="AF6" s="176">
        <v>0</v>
      </c>
      <c r="AG6" s="165">
        <v>248616</v>
      </c>
      <c r="AH6" s="165">
        <v>51648</v>
      </c>
      <c r="AI6" s="174">
        <v>226308</v>
      </c>
      <c r="AJ6" s="176">
        <v>0</v>
      </c>
      <c r="AK6" s="165">
        <v>29902</v>
      </c>
      <c r="AL6" s="165">
        <v>0</v>
      </c>
      <c r="AM6" s="194">
        <v>29902</v>
      </c>
      <c r="AN6" s="176">
        <v>735862</v>
      </c>
      <c r="AO6" s="176">
        <v>0</v>
      </c>
      <c r="AP6" s="176">
        <v>100000</v>
      </c>
      <c r="AQ6" s="176">
        <v>50000</v>
      </c>
      <c r="AR6" s="176">
        <v>0</v>
      </c>
      <c r="AS6" s="176">
        <v>0</v>
      </c>
      <c r="AT6" s="176">
        <v>2600</v>
      </c>
      <c r="AU6" s="176">
        <v>20000</v>
      </c>
      <c r="AV6" s="176">
        <v>15000</v>
      </c>
      <c r="AW6" s="176">
        <v>25000</v>
      </c>
      <c r="AX6" s="176">
        <v>100000</v>
      </c>
      <c r="AY6" s="176">
        <v>0</v>
      </c>
      <c r="AZ6" s="176">
        <v>34000</v>
      </c>
      <c r="BA6" s="176">
        <v>0</v>
      </c>
      <c r="BB6" s="176">
        <v>52362</v>
      </c>
      <c r="BC6" s="176">
        <v>0</v>
      </c>
      <c r="BD6" s="176">
        <v>163500</v>
      </c>
      <c r="BE6" s="176">
        <v>0</v>
      </c>
      <c r="BF6" s="176">
        <v>0</v>
      </c>
      <c r="BG6" s="176">
        <v>0</v>
      </c>
      <c r="BH6" s="176">
        <v>103400</v>
      </c>
      <c r="BI6" s="176">
        <v>11712</v>
      </c>
      <c r="BJ6" s="165">
        <v>0</v>
      </c>
      <c r="BK6" s="165">
        <v>7680</v>
      </c>
      <c r="BL6" s="165">
        <v>0</v>
      </c>
      <c r="BM6" s="165">
        <v>0</v>
      </c>
      <c r="BN6" s="165">
        <v>4032</v>
      </c>
      <c r="BO6" s="174">
        <v>0</v>
      </c>
      <c r="BP6" s="175">
        <v>0</v>
      </c>
      <c r="BQ6" s="176">
        <v>0</v>
      </c>
      <c r="BR6" s="174">
        <v>0</v>
      </c>
      <c r="BS6" s="176">
        <v>0</v>
      </c>
      <c r="BT6" s="165">
        <v>0</v>
      </c>
      <c r="BU6" s="137"/>
      <c r="BV6" s="137"/>
      <c r="BW6" s="137"/>
      <c r="BX6" s="137"/>
      <c r="BY6" s="137"/>
      <c r="BZ6" s="137"/>
    </row>
    <row r="7" spans="1:78" ht="18" customHeight="1">
      <c r="A7" s="164"/>
      <c r="B7" s="164" t="s">
        <v>100</v>
      </c>
      <c r="C7" s="164"/>
      <c r="D7" s="133" t="s">
        <v>101</v>
      </c>
      <c r="E7" s="165">
        <v>49579498</v>
      </c>
      <c r="F7" s="165">
        <v>34220845</v>
      </c>
      <c r="G7" s="165">
        <v>11720640</v>
      </c>
      <c r="H7" s="165">
        <v>12168061</v>
      </c>
      <c r="I7" s="165">
        <v>225960</v>
      </c>
      <c r="J7" s="165">
        <v>7680468</v>
      </c>
      <c r="K7" s="174">
        <v>192864</v>
      </c>
      <c r="L7" s="175">
        <v>1171440</v>
      </c>
      <c r="M7" s="176">
        <v>2234304</v>
      </c>
      <c r="N7" s="165">
        <v>663025</v>
      </c>
      <c r="O7" s="176">
        <v>711035</v>
      </c>
      <c r="P7" s="176">
        <f t="shared" si="0"/>
        <v>8728302</v>
      </c>
      <c r="Q7" s="176">
        <v>10967</v>
      </c>
      <c r="R7" s="176">
        <v>0</v>
      </c>
      <c r="S7" s="176">
        <v>79531</v>
      </c>
      <c r="T7" s="176">
        <v>1736481</v>
      </c>
      <c r="U7" s="176">
        <v>380145</v>
      </c>
      <c r="V7" s="176">
        <v>2662451</v>
      </c>
      <c r="W7" s="176">
        <v>0</v>
      </c>
      <c r="X7" s="176">
        <v>3522402</v>
      </c>
      <c r="Y7" s="176">
        <v>0</v>
      </c>
      <c r="Z7" s="176">
        <v>336325</v>
      </c>
      <c r="AA7" s="176">
        <f t="shared" si="1"/>
        <v>540180</v>
      </c>
      <c r="AB7" s="165">
        <v>365340</v>
      </c>
      <c r="AC7" s="165">
        <v>174840</v>
      </c>
      <c r="AD7" s="174">
        <v>3522402</v>
      </c>
      <c r="AE7" s="175">
        <v>0</v>
      </c>
      <c r="AF7" s="176">
        <v>0</v>
      </c>
      <c r="AG7" s="165">
        <v>1736481</v>
      </c>
      <c r="AH7" s="165">
        <v>380145</v>
      </c>
      <c r="AI7" s="174">
        <v>2662451</v>
      </c>
      <c r="AJ7" s="176">
        <v>0</v>
      </c>
      <c r="AK7" s="165">
        <v>352627</v>
      </c>
      <c r="AL7" s="165">
        <v>100000</v>
      </c>
      <c r="AM7" s="194">
        <v>252627</v>
      </c>
      <c r="AN7" s="176">
        <v>13537986</v>
      </c>
      <c r="AO7" s="176">
        <v>0</v>
      </c>
      <c r="AP7" s="176">
        <v>2176130</v>
      </c>
      <c r="AQ7" s="176">
        <v>977000</v>
      </c>
      <c r="AR7" s="176">
        <v>25000</v>
      </c>
      <c r="AS7" s="176">
        <v>7000</v>
      </c>
      <c r="AT7" s="176">
        <v>72400</v>
      </c>
      <c r="AU7" s="176">
        <v>1038000</v>
      </c>
      <c r="AV7" s="176">
        <v>395500</v>
      </c>
      <c r="AW7" s="176">
        <v>0</v>
      </c>
      <c r="AX7" s="176">
        <v>787310</v>
      </c>
      <c r="AY7" s="176">
        <v>1275000</v>
      </c>
      <c r="AZ7" s="176">
        <v>977000</v>
      </c>
      <c r="BA7" s="176">
        <v>0</v>
      </c>
      <c r="BB7" s="176">
        <v>801086</v>
      </c>
      <c r="BC7" s="176">
        <v>30000</v>
      </c>
      <c r="BD7" s="176">
        <v>1764400</v>
      </c>
      <c r="BE7" s="176">
        <v>0</v>
      </c>
      <c r="BF7" s="176">
        <v>0</v>
      </c>
      <c r="BG7" s="176">
        <v>0</v>
      </c>
      <c r="BH7" s="176">
        <v>953440</v>
      </c>
      <c r="BI7" s="176">
        <v>1820667</v>
      </c>
      <c r="BJ7" s="165">
        <v>394358</v>
      </c>
      <c r="BK7" s="165">
        <v>465061</v>
      </c>
      <c r="BL7" s="165">
        <v>0</v>
      </c>
      <c r="BM7" s="165">
        <v>0</v>
      </c>
      <c r="BN7" s="165">
        <v>961248</v>
      </c>
      <c r="BO7" s="174">
        <v>0</v>
      </c>
      <c r="BP7" s="175">
        <v>0</v>
      </c>
      <c r="BQ7" s="176">
        <v>0</v>
      </c>
      <c r="BR7" s="174">
        <v>0</v>
      </c>
      <c r="BS7" s="176">
        <v>0</v>
      </c>
      <c r="BT7" s="165">
        <v>0</v>
      </c>
      <c r="BU7" s="21"/>
      <c r="BV7" s="21"/>
      <c r="BW7" s="137"/>
      <c r="BX7" s="137"/>
      <c r="BY7" s="137"/>
      <c r="BZ7" s="137"/>
    </row>
    <row r="8" spans="1:72" ht="18" customHeight="1">
      <c r="A8" s="164"/>
      <c r="B8" s="164" t="s">
        <v>93</v>
      </c>
      <c r="C8" s="164"/>
      <c r="D8" s="133" t="s">
        <v>108</v>
      </c>
      <c r="E8" s="165">
        <v>3075452</v>
      </c>
      <c r="F8" s="165">
        <v>2444976</v>
      </c>
      <c r="G8" s="165">
        <v>915660</v>
      </c>
      <c r="H8" s="165">
        <v>622632</v>
      </c>
      <c r="I8" s="165">
        <v>7200</v>
      </c>
      <c r="J8" s="165">
        <v>369912</v>
      </c>
      <c r="K8" s="174">
        <v>0</v>
      </c>
      <c r="L8" s="175">
        <v>0</v>
      </c>
      <c r="M8" s="176">
        <v>245520</v>
      </c>
      <c r="N8" s="165">
        <v>0</v>
      </c>
      <c r="O8" s="176">
        <v>69708</v>
      </c>
      <c r="P8" s="176">
        <f t="shared" si="0"/>
        <v>612156</v>
      </c>
      <c r="Q8" s="176">
        <v>1908</v>
      </c>
      <c r="R8" s="176">
        <v>0</v>
      </c>
      <c r="S8" s="176">
        <v>7620</v>
      </c>
      <c r="T8" s="176">
        <v>144804</v>
      </c>
      <c r="U8" s="176">
        <v>26292</v>
      </c>
      <c r="V8" s="176">
        <v>180324</v>
      </c>
      <c r="W8" s="176">
        <v>0</v>
      </c>
      <c r="X8" s="176">
        <v>240696</v>
      </c>
      <c r="Y8" s="176">
        <v>9720</v>
      </c>
      <c r="Z8" s="176">
        <v>792</v>
      </c>
      <c r="AA8" s="176">
        <f t="shared" si="1"/>
        <v>224820</v>
      </c>
      <c r="AB8" s="165">
        <v>159300</v>
      </c>
      <c r="AC8" s="165">
        <v>65520</v>
      </c>
      <c r="AD8" s="174">
        <v>240696</v>
      </c>
      <c r="AE8" s="175">
        <v>9720</v>
      </c>
      <c r="AF8" s="176">
        <v>0</v>
      </c>
      <c r="AG8" s="165">
        <v>144804</v>
      </c>
      <c r="AH8" s="165">
        <v>26292</v>
      </c>
      <c r="AI8" s="174">
        <v>180324</v>
      </c>
      <c r="AJ8" s="176">
        <v>0</v>
      </c>
      <c r="AK8" s="165">
        <v>0</v>
      </c>
      <c r="AL8" s="165">
        <v>0</v>
      </c>
      <c r="AM8" s="194">
        <v>0</v>
      </c>
      <c r="AN8" s="176">
        <v>608552</v>
      </c>
      <c r="AO8" s="176">
        <v>0</v>
      </c>
      <c r="AP8" s="176">
        <v>80000</v>
      </c>
      <c r="AQ8" s="176">
        <v>10000</v>
      </c>
      <c r="AR8" s="176">
        <v>0</v>
      </c>
      <c r="AS8" s="176">
        <v>0</v>
      </c>
      <c r="AT8" s="176">
        <v>7000</v>
      </c>
      <c r="AU8" s="176">
        <v>15000</v>
      </c>
      <c r="AV8" s="176">
        <v>20000</v>
      </c>
      <c r="AW8" s="176">
        <v>0</v>
      </c>
      <c r="AX8" s="176">
        <v>50000</v>
      </c>
      <c r="AY8" s="176">
        <v>0</v>
      </c>
      <c r="AZ8" s="176">
        <v>25000</v>
      </c>
      <c r="BA8" s="176">
        <v>0</v>
      </c>
      <c r="BB8" s="176">
        <v>64552</v>
      </c>
      <c r="BC8" s="176">
        <v>0</v>
      </c>
      <c r="BD8" s="176">
        <v>99000</v>
      </c>
      <c r="BE8" s="176">
        <v>0</v>
      </c>
      <c r="BF8" s="176">
        <v>0</v>
      </c>
      <c r="BG8" s="176">
        <v>0</v>
      </c>
      <c r="BH8" s="176">
        <v>238000</v>
      </c>
      <c r="BI8" s="176">
        <v>21924</v>
      </c>
      <c r="BJ8" s="165">
        <v>0</v>
      </c>
      <c r="BK8" s="165">
        <v>21924</v>
      </c>
      <c r="BL8" s="165">
        <v>0</v>
      </c>
      <c r="BM8" s="165">
        <v>0</v>
      </c>
      <c r="BN8" s="165">
        <v>0</v>
      </c>
      <c r="BO8" s="174">
        <v>0</v>
      </c>
      <c r="BP8" s="175">
        <v>0</v>
      </c>
      <c r="BQ8" s="176">
        <v>0</v>
      </c>
      <c r="BR8" s="174">
        <v>0</v>
      </c>
      <c r="BS8" s="176">
        <v>0</v>
      </c>
      <c r="BT8" s="165">
        <v>0</v>
      </c>
    </row>
    <row r="9" spans="1:72" ht="18" customHeight="1">
      <c r="A9" s="164"/>
      <c r="B9" s="164" t="s">
        <v>112</v>
      </c>
      <c r="C9" s="164"/>
      <c r="D9" s="133" t="s">
        <v>113</v>
      </c>
      <c r="E9" s="165">
        <v>2000115</v>
      </c>
      <c r="F9" s="165">
        <v>1715119</v>
      </c>
      <c r="G9" s="165">
        <v>679380</v>
      </c>
      <c r="H9" s="165">
        <v>292216</v>
      </c>
      <c r="I9" s="165">
        <v>137520</v>
      </c>
      <c r="J9" s="165">
        <v>43800</v>
      </c>
      <c r="K9" s="174">
        <v>0</v>
      </c>
      <c r="L9" s="175">
        <v>0</v>
      </c>
      <c r="M9" s="176">
        <v>92080</v>
      </c>
      <c r="N9" s="165">
        <v>18816</v>
      </c>
      <c r="O9" s="176">
        <v>51815</v>
      </c>
      <c r="P9" s="176">
        <f t="shared" si="0"/>
        <v>474868</v>
      </c>
      <c r="Q9" s="176">
        <v>2620</v>
      </c>
      <c r="R9" s="176">
        <v>0</v>
      </c>
      <c r="S9" s="176">
        <v>7752</v>
      </c>
      <c r="T9" s="176">
        <v>119688</v>
      </c>
      <c r="U9" s="176">
        <v>39900</v>
      </c>
      <c r="V9" s="176">
        <v>129636</v>
      </c>
      <c r="W9" s="176">
        <v>0</v>
      </c>
      <c r="X9" s="176">
        <v>174876</v>
      </c>
      <c r="Y9" s="176">
        <v>0</v>
      </c>
      <c r="Z9" s="176">
        <v>396</v>
      </c>
      <c r="AA9" s="176">
        <f t="shared" si="1"/>
        <v>216840</v>
      </c>
      <c r="AB9" s="165">
        <v>151920</v>
      </c>
      <c r="AC9" s="165">
        <v>64920</v>
      </c>
      <c r="AD9" s="174">
        <v>174876</v>
      </c>
      <c r="AE9" s="175">
        <v>0</v>
      </c>
      <c r="AF9" s="176">
        <v>0</v>
      </c>
      <c r="AG9" s="165">
        <v>119688</v>
      </c>
      <c r="AH9" s="165">
        <v>39900</v>
      </c>
      <c r="AI9" s="174">
        <v>129636</v>
      </c>
      <c r="AJ9" s="176">
        <v>0</v>
      </c>
      <c r="AK9" s="165">
        <v>0</v>
      </c>
      <c r="AL9" s="165">
        <v>0</v>
      </c>
      <c r="AM9" s="194">
        <v>0</v>
      </c>
      <c r="AN9" s="176">
        <v>232884</v>
      </c>
      <c r="AO9" s="176">
        <v>0</v>
      </c>
      <c r="AP9" s="176">
        <v>116000</v>
      </c>
      <c r="AQ9" s="176">
        <v>0</v>
      </c>
      <c r="AR9" s="176">
        <v>0</v>
      </c>
      <c r="AS9" s="176">
        <v>0</v>
      </c>
      <c r="AT9" s="176">
        <v>0</v>
      </c>
      <c r="AU9" s="176">
        <v>0</v>
      </c>
      <c r="AV9" s="176">
        <v>0</v>
      </c>
      <c r="AW9" s="176">
        <v>0</v>
      </c>
      <c r="AX9" s="176">
        <v>0</v>
      </c>
      <c r="AY9" s="176">
        <v>0</v>
      </c>
      <c r="AZ9" s="176">
        <v>0</v>
      </c>
      <c r="BA9" s="176">
        <v>0</v>
      </c>
      <c r="BB9" s="176">
        <v>30684</v>
      </c>
      <c r="BC9" s="176">
        <v>0</v>
      </c>
      <c r="BD9" s="176">
        <v>45000</v>
      </c>
      <c r="BE9" s="176">
        <v>0</v>
      </c>
      <c r="BF9" s="176">
        <v>0</v>
      </c>
      <c r="BG9" s="176">
        <v>1200</v>
      </c>
      <c r="BH9" s="176">
        <v>20000</v>
      </c>
      <c r="BI9" s="176">
        <v>52112</v>
      </c>
      <c r="BJ9" s="165">
        <v>0</v>
      </c>
      <c r="BK9" s="165">
        <v>46640</v>
      </c>
      <c r="BL9" s="165">
        <v>0</v>
      </c>
      <c r="BM9" s="165">
        <v>0</v>
      </c>
      <c r="BN9" s="165">
        <v>4032</v>
      </c>
      <c r="BO9" s="174">
        <v>0</v>
      </c>
      <c r="BP9" s="175">
        <v>0</v>
      </c>
      <c r="BQ9" s="176">
        <v>0</v>
      </c>
      <c r="BR9" s="174">
        <v>0</v>
      </c>
      <c r="BS9" s="176">
        <v>0</v>
      </c>
      <c r="BT9" s="165">
        <v>1440</v>
      </c>
    </row>
    <row r="10" spans="1:72" ht="18" customHeight="1">
      <c r="A10" s="164"/>
      <c r="B10" s="164" t="s">
        <v>118</v>
      </c>
      <c r="C10" s="164"/>
      <c r="D10" s="133" t="s">
        <v>119</v>
      </c>
      <c r="E10" s="165">
        <v>7317054</v>
      </c>
      <c r="F10" s="165">
        <v>6024360</v>
      </c>
      <c r="G10" s="165">
        <v>2069424</v>
      </c>
      <c r="H10" s="165">
        <v>1480212</v>
      </c>
      <c r="I10" s="165">
        <v>0</v>
      </c>
      <c r="J10" s="165">
        <v>845820</v>
      </c>
      <c r="K10" s="174">
        <v>63504</v>
      </c>
      <c r="L10" s="175">
        <v>0</v>
      </c>
      <c r="M10" s="176">
        <v>372960</v>
      </c>
      <c r="N10" s="165">
        <v>197928</v>
      </c>
      <c r="O10" s="176">
        <v>172452</v>
      </c>
      <c r="P10" s="176">
        <f t="shared" si="0"/>
        <v>1449012</v>
      </c>
      <c r="Q10" s="176">
        <v>6912</v>
      </c>
      <c r="R10" s="176">
        <v>0</v>
      </c>
      <c r="S10" s="176">
        <v>18840</v>
      </c>
      <c r="T10" s="176">
        <v>286344</v>
      </c>
      <c r="U10" s="176">
        <v>83520</v>
      </c>
      <c r="V10" s="176">
        <v>444804</v>
      </c>
      <c r="W10" s="176">
        <v>0</v>
      </c>
      <c r="X10" s="176">
        <v>593088</v>
      </c>
      <c r="Y10" s="176">
        <v>13992</v>
      </c>
      <c r="Z10" s="176">
        <v>1512</v>
      </c>
      <c r="AA10" s="176">
        <f t="shared" si="1"/>
        <v>572460</v>
      </c>
      <c r="AB10" s="165">
        <v>427260</v>
      </c>
      <c r="AC10" s="165">
        <v>145200</v>
      </c>
      <c r="AD10" s="174">
        <v>593088</v>
      </c>
      <c r="AE10" s="175">
        <v>13992</v>
      </c>
      <c r="AF10" s="176">
        <v>0</v>
      </c>
      <c r="AG10" s="165">
        <v>286344</v>
      </c>
      <c r="AH10" s="165">
        <v>83520</v>
      </c>
      <c r="AI10" s="174">
        <v>444804</v>
      </c>
      <c r="AJ10" s="176">
        <v>0</v>
      </c>
      <c r="AK10" s="165">
        <v>280800</v>
      </c>
      <c r="AL10" s="165">
        <v>0</v>
      </c>
      <c r="AM10" s="194">
        <v>280800</v>
      </c>
      <c r="AN10" s="176">
        <v>1106668</v>
      </c>
      <c r="AO10" s="176">
        <v>0</v>
      </c>
      <c r="AP10" s="176">
        <v>362276</v>
      </c>
      <c r="AQ10" s="176">
        <v>60500</v>
      </c>
      <c r="AR10" s="176">
        <v>0</v>
      </c>
      <c r="AS10" s="176">
        <v>0</v>
      </c>
      <c r="AT10" s="176">
        <v>9700</v>
      </c>
      <c r="AU10" s="176">
        <v>47000</v>
      </c>
      <c r="AV10" s="176">
        <v>13000</v>
      </c>
      <c r="AW10" s="176">
        <v>0</v>
      </c>
      <c r="AX10" s="176">
        <v>115000</v>
      </c>
      <c r="AY10" s="176">
        <v>0</v>
      </c>
      <c r="AZ10" s="176">
        <v>15624</v>
      </c>
      <c r="BA10" s="176">
        <v>0</v>
      </c>
      <c r="BB10" s="176">
        <v>117168</v>
      </c>
      <c r="BC10" s="176">
        <v>0</v>
      </c>
      <c r="BD10" s="176">
        <v>253000</v>
      </c>
      <c r="BE10" s="176">
        <v>0</v>
      </c>
      <c r="BF10" s="176">
        <v>0</v>
      </c>
      <c r="BG10" s="176">
        <v>0</v>
      </c>
      <c r="BH10" s="176">
        <v>38500</v>
      </c>
      <c r="BI10" s="176">
        <v>186026</v>
      </c>
      <c r="BJ10" s="165">
        <v>0</v>
      </c>
      <c r="BK10" s="165">
        <v>3900</v>
      </c>
      <c r="BL10" s="165">
        <v>0</v>
      </c>
      <c r="BM10" s="165">
        <v>156062</v>
      </c>
      <c r="BN10" s="165">
        <v>26064</v>
      </c>
      <c r="BO10" s="174">
        <v>0</v>
      </c>
      <c r="BP10" s="175">
        <v>0</v>
      </c>
      <c r="BQ10" s="176">
        <v>0</v>
      </c>
      <c r="BR10" s="174">
        <v>0</v>
      </c>
      <c r="BS10" s="176">
        <v>0</v>
      </c>
      <c r="BT10" s="165">
        <v>0</v>
      </c>
    </row>
    <row r="11" spans="1:72" ht="18" customHeight="1">
      <c r="A11" s="164"/>
      <c r="B11" s="164" t="s">
        <v>116</v>
      </c>
      <c r="C11" s="164"/>
      <c r="D11" s="133" t="s">
        <v>122</v>
      </c>
      <c r="E11" s="165">
        <v>5740000</v>
      </c>
      <c r="F11" s="165">
        <v>0</v>
      </c>
      <c r="G11" s="165">
        <v>0</v>
      </c>
      <c r="H11" s="165">
        <v>0</v>
      </c>
      <c r="I11" s="165">
        <v>0</v>
      </c>
      <c r="J11" s="165">
        <v>0</v>
      </c>
      <c r="K11" s="174">
        <v>0</v>
      </c>
      <c r="L11" s="175">
        <v>0</v>
      </c>
      <c r="M11" s="176">
        <v>0</v>
      </c>
      <c r="N11" s="165">
        <v>0</v>
      </c>
      <c r="O11" s="176">
        <v>0</v>
      </c>
      <c r="P11" s="176">
        <f t="shared" si="0"/>
        <v>0</v>
      </c>
      <c r="Q11" s="176">
        <v>0</v>
      </c>
      <c r="R11" s="176">
        <v>0</v>
      </c>
      <c r="S11" s="176">
        <v>0</v>
      </c>
      <c r="T11" s="176">
        <v>0</v>
      </c>
      <c r="U11" s="176">
        <v>0</v>
      </c>
      <c r="V11" s="176">
        <v>0</v>
      </c>
      <c r="W11" s="176">
        <v>0</v>
      </c>
      <c r="X11" s="176">
        <v>0</v>
      </c>
      <c r="Y11" s="176">
        <v>0</v>
      </c>
      <c r="Z11" s="176">
        <v>0</v>
      </c>
      <c r="AA11" s="176">
        <f t="shared" si="1"/>
        <v>0</v>
      </c>
      <c r="AB11" s="165">
        <v>0</v>
      </c>
      <c r="AC11" s="165">
        <v>0</v>
      </c>
      <c r="AD11" s="174">
        <v>0</v>
      </c>
      <c r="AE11" s="175">
        <v>0</v>
      </c>
      <c r="AF11" s="176">
        <v>0</v>
      </c>
      <c r="AG11" s="165">
        <v>0</v>
      </c>
      <c r="AH11" s="165">
        <v>0</v>
      </c>
      <c r="AI11" s="174">
        <v>0</v>
      </c>
      <c r="AJ11" s="176">
        <v>0</v>
      </c>
      <c r="AK11" s="165">
        <v>0</v>
      </c>
      <c r="AL11" s="165">
        <v>0</v>
      </c>
      <c r="AM11" s="194">
        <v>0</v>
      </c>
      <c r="AN11" s="176">
        <v>5740000</v>
      </c>
      <c r="AO11" s="176">
        <v>0</v>
      </c>
      <c r="AP11" s="176">
        <v>1000000</v>
      </c>
      <c r="AQ11" s="176">
        <v>280000</v>
      </c>
      <c r="AR11" s="176">
        <v>0</v>
      </c>
      <c r="AS11" s="176">
        <v>700000</v>
      </c>
      <c r="AT11" s="176">
        <v>20000</v>
      </c>
      <c r="AU11" s="176">
        <v>260000</v>
      </c>
      <c r="AV11" s="176">
        <v>0</v>
      </c>
      <c r="AW11" s="176">
        <v>500000</v>
      </c>
      <c r="AX11" s="176">
        <v>0</v>
      </c>
      <c r="AY11" s="176">
        <v>180000</v>
      </c>
      <c r="AZ11" s="176">
        <v>300000</v>
      </c>
      <c r="BA11" s="176">
        <v>0</v>
      </c>
      <c r="BB11" s="176">
        <v>0</v>
      </c>
      <c r="BC11" s="176">
        <v>0</v>
      </c>
      <c r="BD11" s="176">
        <v>0</v>
      </c>
      <c r="BE11" s="176">
        <v>0</v>
      </c>
      <c r="BF11" s="176">
        <v>0</v>
      </c>
      <c r="BG11" s="176">
        <v>0</v>
      </c>
      <c r="BH11" s="176">
        <v>1500000</v>
      </c>
      <c r="BI11" s="176">
        <v>0</v>
      </c>
      <c r="BJ11" s="165">
        <v>0</v>
      </c>
      <c r="BK11" s="165">
        <v>0</v>
      </c>
      <c r="BL11" s="165">
        <v>0</v>
      </c>
      <c r="BM11" s="165">
        <v>0</v>
      </c>
      <c r="BN11" s="165">
        <v>0</v>
      </c>
      <c r="BO11" s="174">
        <v>0</v>
      </c>
      <c r="BP11" s="175">
        <v>0</v>
      </c>
      <c r="BQ11" s="176">
        <v>0</v>
      </c>
      <c r="BR11" s="174">
        <v>0</v>
      </c>
      <c r="BS11" s="176">
        <v>0</v>
      </c>
      <c r="BT11" s="165">
        <v>0</v>
      </c>
    </row>
    <row r="12" spans="1:72" ht="18" customHeight="1">
      <c r="A12" s="164"/>
      <c r="B12" s="164" t="s">
        <v>106</v>
      </c>
      <c r="C12" s="164"/>
      <c r="D12" s="133" t="s">
        <v>125</v>
      </c>
      <c r="E12" s="165">
        <v>2253493</v>
      </c>
      <c r="F12" s="165">
        <v>1692128</v>
      </c>
      <c r="G12" s="165">
        <v>587628</v>
      </c>
      <c r="H12" s="165">
        <v>522996</v>
      </c>
      <c r="I12" s="165">
        <v>379620</v>
      </c>
      <c r="J12" s="165">
        <v>46080</v>
      </c>
      <c r="K12" s="174">
        <v>0</v>
      </c>
      <c r="L12" s="175">
        <v>0</v>
      </c>
      <c r="M12" s="176">
        <v>78480</v>
      </c>
      <c r="N12" s="165">
        <v>18816</v>
      </c>
      <c r="O12" s="176">
        <v>49199</v>
      </c>
      <c r="P12" s="176">
        <f t="shared" si="0"/>
        <v>448065</v>
      </c>
      <c r="Q12" s="176">
        <v>1176</v>
      </c>
      <c r="R12" s="176">
        <v>0</v>
      </c>
      <c r="S12" s="176">
        <v>8904</v>
      </c>
      <c r="T12" s="176">
        <v>105381</v>
      </c>
      <c r="U12" s="176">
        <v>31728</v>
      </c>
      <c r="V12" s="176">
        <v>131640</v>
      </c>
      <c r="W12" s="176">
        <v>0</v>
      </c>
      <c r="X12" s="176">
        <v>168840</v>
      </c>
      <c r="Y12" s="176">
        <v>0</v>
      </c>
      <c r="Z12" s="176">
        <v>396</v>
      </c>
      <c r="AA12" s="176">
        <f t="shared" si="1"/>
        <v>26640</v>
      </c>
      <c r="AB12" s="165">
        <v>0</v>
      </c>
      <c r="AC12" s="165">
        <v>26640</v>
      </c>
      <c r="AD12" s="174">
        <v>168840</v>
      </c>
      <c r="AE12" s="175">
        <v>0</v>
      </c>
      <c r="AF12" s="176">
        <v>0</v>
      </c>
      <c r="AG12" s="165">
        <v>105381</v>
      </c>
      <c r="AH12" s="165">
        <v>31728</v>
      </c>
      <c r="AI12" s="174">
        <v>131640</v>
      </c>
      <c r="AJ12" s="176">
        <v>0</v>
      </c>
      <c r="AK12" s="165">
        <v>57600</v>
      </c>
      <c r="AL12" s="165">
        <v>0</v>
      </c>
      <c r="AM12" s="194">
        <v>57600</v>
      </c>
      <c r="AN12" s="176">
        <v>505385</v>
      </c>
      <c r="AO12" s="176">
        <v>0</v>
      </c>
      <c r="AP12" s="176">
        <v>160000</v>
      </c>
      <c r="AQ12" s="176">
        <v>0</v>
      </c>
      <c r="AR12" s="176">
        <v>0</v>
      </c>
      <c r="AS12" s="176">
        <v>0</v>
      </c>
      <c r="AT12" s="176">
        <v>0</v>
      </c>
      <c r="AU12" s="176">
        <v>0</v>
      </c>
      <c r="AV12" s="176">
        <v>10400</v>
      </c>
      <c r="AW12" s="176">
        <v>0</v>
      </c>
      <c r="AX12" s="176">
        <v>100000</v>
      </c>
      <c r="AY12" s="176">
        <v>0</v>
      </c>
      <c r="AZ12" s="176">
        <v>9600</v>
      </c>
      <c r="BA12" s="176">
        <v>0</v>
      </c>
      <c r="BB12" s="176">
        <v>39885</v>
      </c>
      <c r="BC12" s="176">
        <v>0</v>
      </c>
      <c r="BD12" s="176">
        <v>85500</v>
      </c>
      <c r="BE12" s="176">
        <v>0</v>
      </c>
      <c r="BF12" s="176">
        <v>0</v>
      </c>
      <c r="BG12" s="176">
        <v>0</v>
      </c>
      <c r="BH12" s="176">
        <v>0</v>
      </c>
      <c r="BI12" s="176">
        <v>55980</v>
      </c>
      <c r="BJ12" s="165">
        <v>0</v>
      </c>
      <c r="BK12" s="165">
        <v>35820</v>
      </c>
      <c r="BL12" s="165">
        <v>0</v>
      </c>
      <c r="BM12" s="165">
        <v>0</v>
      </c>
      <c r="BN12" s="165">
        <v>20160</v>
      </c>
      <c r="BO12" s="174">
        <v>0</v>
      </c>
      <c r="BP12" s="175">
        <v>0</v>
      </c>
      <c r="BQ12" s="176">
        <v>0</v>
      </c>
      <c r="BR12" s="174">
        <v>0</v>
      </c>
      <c r="BS12" s="176">
        <v>0</v>
      </c>
      <c r="BT12" s="165">
        <v>0</v>
      </c>
    </row>
    <row r="13" spans="1:72" ht="18" customHeight="1">
      <c r="A13" s="164"/>
      <c r="B13" s="164" t="s">
        <v>128</v>
      </c>
      <c r="C13" s="164"/>
      <c r="D13" s="133" t="s">
        <v>129</v>
      </c>
      <c r="E13" s="165">
        <v>11179979</v>
      </c>
      <c r="F13" s="165">
        <v>8438583</v>
      </c>
      <c r="G13" s="165">
        <v>3221208</v>
      </c>
      <c r="H13" s="165">
        <v>2907264</v>
      </c>
      <c r="I13" s="165">
        <v>306708</v>
      </c>
      <c r="J13" s="165">
        <v>2081340</v>
      </c>
      <c r="K13" s="174">
        <v>89376</v>
      </c>
      <c r="L13" s="175">
        <v>0</v>
      </c>
      <c r="M13" s="176">
        <v>429840</v>
      </c>
      <c r="N13" s="165">
        <v>0</v>
      </c>
      <c r="O13" s="176">
        <v>244476</v>
      </c>
      <c r="P13" s="176">
        <f t="shared" si="0"/>
        <v>2033899</v>
      </c>
      <c r="Q13" s="176">
        <v>0</v>
      </c>
      <c r="R13" s="176">
        <v>0</v>
      </c>
      <c r="S13" s="176">
        <v>23328</v>
      </c>
      <c r="T13" s="176">
        <v>365971</v>
      </c>
      <c r="U13" s="176">
        <v>186540</v>
      </c>
      <c r="V13" s="176">
        <v>683328</v>
      </c>
      <c r="W13" s="176">
        <v>0</v>
      </c>
      <c r="X13" s="176">
        <v>773976</v>
      </c>
      <c r="Y13" s="176">
        <v>0</v>
      </c>
      <c r="Z13" s="176">
        <v>756</v>
      </c>
      <c r="AA13" s="176">
        <f t="shared" si="1"/>
        <v>0</v>
      </c>
      <c r="AB13" s="165">
        <v>0</v>
      </c>
      <c r="AC13" s="165">
        <v>0</v>
      </c>
      <c r="AD13" s="174">
        <v>773976</v>
      </c>
      <c r="AE13" s="175">
        <v>0</v>
      </c>
      <c r="AF13" s="176">
        <v>0</v>
      </c>
      <c r="AG13" s="165">
        <v>365971</v>
      </c>
      <c r="AH13" s="165">
        <v>186540</v>
      </c>
      <c r="AI13" s="174">
        <v>683328</v>
      </c>
      <c r="AJ13" s="176">
        <v>0</v>
      </c>
      <c r="AK13" s="165">
        <v>31736</v>
      </c>
      <c r="AL13" s="165">
        <v>0</v>
      </c>
      <c r="AM13" s="194">
        <v>31736</v>
      </c>
      <c r="AN13" s="176">
        <v>2677604</v>
      </c>
      <c r="AO13" s="176">
        <v>0</v>
      </c>
      <c r="AP13" s="176">
        <v>500000</v>
      </c>
      <c r="AQ13" s="176">
        <v>94000</v>
      </c>
      <c r="AR13" s="176">
        <v>0</v>
      </c>
      <c r="AS13" s="176">
        <v>0</v>
      </c>
      <c r="AT13" s="176">
        <v>6000</v>
      </c>
      <c r="AU13" s="176">
        <v>90000</v>
      </c>
      <c r="AV13" s="176">
        <v>40000</v>
      </c>
      <c r="AW13" s="176">
        <v>0</v>
      </c>
      <c r="AX13" s="176">
        <v>290000</v>
      </c>
      <c r="AY13" s="176">
        <v>220000</v>
      </c>
      <c r="AZ13" s="176">
        <v>90000</v>
      </c>
      <c r="BA13" s="176">
        <v>0</v>
      </c>
      <c r="BB13" s="176">
        <v>319704</v>
      </c>
      <c r="BC13" s="176">
        <v>0</v>
      </c>
      <c r="BD13" s="176">
        <v>497900</v>
      </c>
      <c r="BE13" s="176">
        <v>0</v>
      </c>
      <c r="BF13" s="176">
        <v>0</v>
      </c>
      <c r="BG13" s="176">
        <v>0</v>
      </c>
      <c r="BH13" s="176">
        <v>150000</v>
      </c>
      <c r="BI13" s="176">
        <v>63792</v>
      </c>
      <c r="BJ13" s="165">
        <v>0</v>
      </c>
      <c r="BK13" s="165">
        <v>14112</v>
      </c>
      <c r="BL13" s="165">
        <v>0</v>
      </c>
      <c r="BM13" s="165">
        <v>0</v>
      </c>
      <c r="BN13" s="165">
        <v>49680</v>
      </c>
      <c r="BO13" s="174">
        <v>0</v>
      </c>
      <c r="BP13" s="175">
        <v>0</v>
      </c>
      <c r="BQ13" s="176">
        <v>0</v>
      </c>
      <c r="BR13" s="174">
        <v>0</v>
      </c>
      <c r="BS13" s="176">
        <v>0</v>
      </c>
      <c r="BT13" s="165">
        <v>0</v>
      </c>
    </row>
    <row r="14" spans="1:72" ht="18" customHeight="1">
      <c r="A14" s="164"/>
      <c r="B14" s="164" t="s">
        <v>136</v>
      </c>
      <c r="C14" s="164"/>
      <c r="D14" s="133" t="s">
        <v>137</v>
      </c>
      <c r="E14" s="165">
        <v>21786450</v>
      </c>
      <c r="F14" s="165">
        <v>4328718</v>
      </c>
      <c r="G14" s="165">
        <v>1530636</v>
      </c>
      <c r="H14" s="165">
        <v>1103788</v>
      </c>
      <c r="I14" s="165">
        <v>391800</v>
      </c>
      <c r="J14" s="165">
        <v>110448</v>
      </c>
      <c r="K14" s="174">
        <v>30576</v>
      </c>
      <c r="L14" s="175">
        <v>0</v>
      </c>
      <c r="M14" s="176">
        <v>303424</v>
      </c>
      <c r="N14" s="165">
        <v>267540</v>
      </c>
      <c r="O14" s="176">
        <v>125471</v>
      </c>
      <c r="P14" s="176">
        <f t="shared" si="0"/>
        <v>1113303</v>
      </c>
      <c r="Q14" s="176">
        <v>5328</v>
      </c>
      <c r="R14" s="176">
        <v>0</v>
      </c>
      <c r="S14" s="176">
        <v>11112</v>
      </c>
      <c r="T14" s="176">
        <v>222477</v>
      </c>
      <c r="U14" s="176">
        <v>38760</v>
      </c>
      <c r="V14" s="176">
        <v>334786</v>
      </c>
      <c r="W14" s="176">
        <v>0</v>
      </c>
      <c r="X14" s="176">
        <v>467357</v>
      </c>
      <c r="Y14" s="176">
        <v>32223</v>
      </c>
      <c r="Z14" s="176">
        <v>1260</v>
      </c>
      <c r="AA14" s="176">
        <f t="shared" si="1"/>
        <v>455520</v>
      </c>
      <c r="AB14" s="165">
        <v>326100</v>
      </c>
      <c r="AC14" s="165">
        <v>129420</v>
      </c>
      <c r="AD14" s="174">
        <v>467357</v>
      </c>
      <c r="AE14" s="175">
        <v>32223</v>
      </c>
      <c r="AF14" s="176">
        <v>0</v>
      </c>
      <c r="AG14" s="165">
        <v>222477</v>
      </c>
      <c r="AH14" s="165">
        <v>38760</v>
      </c>
      <c r="AI14" s="174">
        <v>334786</v>
      </c>
      <c r="AJ14" s="176">
        <v>0</v>
      </c>
      <c r="AK14" s="165">
        <v>0</v>
      </c>
      <c r="AL14" s="165">
        <v>0</v>
      </c>
      <c r="AM14" s="194">
        <v>0</v>
      </c>
      <c r="AN14" s="176">
        <v>17116548</v>
      </c>
      <c r="AO14" s="176">
        <v>0</v>
      </c>
      <c r="AP14" s="176">
        <v>331800</v>
      </c>
      <c r="AQ14" s="176">
        <v>50000</v>
      </c>
      <c r="AR14" s="176">
        <v>0</v>
      </c>
      <c r="AS14" s="176">
        <v>0</v>
      </c>
      <c r="AT14" s="176">
        <v>10000</v>
      </c>
      <c r="AU14" s="176">
        <v>90000</v>
      </c>
      <c r="AV14" s="176">
        <v>9000</v>
      </c>
      <c r="AW14" s="176">
        <v>0</v>
      </c>
      <c r="AX14" s="176">
        <v>200000</v>
      </c>
      <c r="AY14" s="176">
        <v>210000</v>
      </c>
      <c r="AZ14" s="176">
        <v>0</v>
      </c>
      <c r="BA14" s="176">
        <v>0</v>
      </c>
      <c r="BB14" s="176">
        <v>200237</v>
      </c>
      <c r="BC14" s="176">
        <v>10000</v>
      </c>
      <c r="BD14" s="176">
        <v>132100</v>
      </c>
      <c r="BE14" s="176">
        <v>0</v>
      </c>
      <c r="BF14" s="176">
        <v>0</v>
      </c>
      <c r="BG14" s="176">
        <v>0</v>
      </c>
      <c r="BH14" s="176">
        <v>15439611</v>
      </c>
      <c r="BI14" s="176">
        <v>341184</v>
      </c>
      <c r="BJ14" s="165">
        <v>0</v>
      </c>
      <c r="BK14" s="165">
        <v>268008</v>
      </c>
      <c r="BL14" s="165">
        <v>0</v>
      </c>
      <c r="BM14" s="165">
        <v>0</v>
      </c>
      <c r="BN14" s="165">
        <v>73176</v>
      </c>
      <c r="BO14" s="174">
        <v>0</v>
      </c>
      <c r="BP14" s="175">
        <v>0</v>
      </c>
      <c r="BQ14" s="176">
        <v>0</v>
      </c>
      <c r="BR14" s="174">
        <v>0</v>
      </c>
      <c r="BS14" s="176">
        <v>0</v>
      </c>
      <c r="BT14" s="165">
        <v>0</v>
      </c>
    </row>
    <row r="15" spans="1:72" ht="18" customHeight="1">
      <c r="A15" s="164"/>
      <c r="B15" s="164" t="s">
        <v>142</v>
      </c>
      <c r="C15" s="164"/>
      <c r="D15" s="133" t="s">
        <v>143</v>
      </c>
      <c r="E15" s="165">
        <v>858166</v>
      </c>
      <c r="F15" s="165">
        <v>664452</v>
      </c>
      <c r="G15" s="165">
        <v>226440</v>
      </c>
      <c r="H15" s="165">
        <v>264360</v>
      </c>
      <c r="I15" s="165">
        <v>11088</v>
      </c>
      <c r="J15" s="165">
        <v>172320</v>
      </c>
      <c r="K15" s="174">
        <v>0</v>
      </c>
      <c r="L15" s="175">
        <v>0</v>
      </c>
      <c r="M15" s="176">
        <v>47520</v>
      </c>
      <c r="N15" s="165">
        <v>33432</v>
      </c>
      <c r="O15" s="176">
        <v>0</v>
      </c>
      <c r="P15" s="176">
        <f t="shared" si="0"/>
        <v>171492</v>
      </c>
      <c r="Q15" s="176">
        <v>0</v>
      </c>
      <c r="R15" s="176">
        <v>0</v>
      </c>
      <c r="S15" s="176">
        <v>3192</v>
      </c>
      <c r="T15" s="176">
        <v>37584</v>
      </c>
      <c r="U15" s="176">
        <v>13452</v>
      </c>
      <c r="V15" s="176">
        <v>49968</v>
      </c>
      <c r="W15" s="176">
        <v>0</v>
      </c>
      <c r="X15" s="176">
        <v>67188</v>
      </c>
      <c r="Y15" s="176">
        <v>0</v>
      </c>
      <c r="Z15" s="176">
        <v>108</v>
      </c>
      <c r="AA15" s="176">
        <f t="shared" si="1"/>
        <v>0</v>
      </c>
      <c r="AB15" s="165">
        <v>0</v>
      </c>
      <c r="AC15" s="165">
        <v>0</v>
      </c>
      <c r="AD15" s="174">
        <v>67188</v>
      </c>
      <c r="AE15" s="175">
        <v>0</v>
      </c>
      <c r="AF15" s="176">
        <v>0</v>
      </c>
      <c r="AG15" s="165">
        <v>37584</v>
      </c>
      <c r="AH15" s="165">
        <v>13452</v>
      </c>
      <c r="AI15" s="174">
        <v>49968</v>
      </c>
      <c r="AJ15" s="176">
        <v>0</v>
      </c>
      <c r="AK15" s="165">
        <v>2160</v>
      </c>
      <c r="AL15" s="165">
        <v>0</v>
      </c>
      <c r="AM15" s="194">
        <v>2160</v>
      </c>
      <c r="AN15" s="176">
        <v>192994</v>
      </c>
      <c r="AO15" s="176">
        <v>0</v>
      </c>
      <c r="AP15" s="176">
        <v>59400</v>
      </c>
      <c r="AQ15" s="176">
        <v>25000</v>
      </c>
      <c r="AR15" s="176">
        <v>0</v>
      </c>
      <c r="AS15" s="176">
        <v>0</v>
      </c>
      <c r="AT15" s="176">
        <v>0</v>
      </c>
      <c r="AU15" s="176">
        <v>0</v>
      </c>
      <c r="AV15" s="176">
        <v>600</v>
      </c>
      <c r="AW15" s="176">
        <v>0</v>
      </c>
      <c r="AX15" s="176">
        <v>45000</v>
      </c>
      <c r="AY15" s="176">
        <v>0</v>
      </c>
      <c r="AZ15" s="176">
        <v>0</v>
      </c>
      <c r="BA15" s="176">
        <v>0</v>
      </c>
      <c r="BB15" s="176">
        <v>12494</v>
      </c>
      <c r="BC15" s="176">
        <v>0</v>
      </c>
      <c r="BD15" s="176">
        <v>40500</v>
      </c>
      <c r="BE15" s="176">
        <v>0</v>
      </c>
      <c r="BF15" s="176">
        <v>0</v>
      </c>
      <c r="BG15" s="176">
        <v>0</v>
      </c>
      <c r="BH15" s="176">
        <v>0</v>
      </c>
      <c r="BI15" s="176">
        <v>720</v>
      </c>
      <c r="BJ15" s="165">
        <v>0</v>
      </c>
      <c r="BK15" s="165">
        <v>720</v>
      </c>
      <c r="BL15" s="165">
        <v>0</v>
      </c>
      <c r="BM15" s="165">
        <v>0</v>
      </c>
      <c r="BN15" s="165">
        <v>0</v>
      </c>
      <c r="BO15" s="174">
        <v>0</v>
      </c>
      <c r="BP15" s="175">
        <v>0</v>
      </c>
      <c r="BQ15" s="176">
        <v>0</v>
      </c>
      <c r="BR15" s="174">
        <v>0</v>
      </c>
      <c r="BS15" s="176">
        <v>0</v>
      </c>
      <c r="BT15" s="165">
        <v>0</v>
      </c>
    </row>
    <row r="16" spans="1:72" ht="18" customHeight="1">
      <c r="A16" s="164"/>
      <c r="B16" s="164" t="s">
        <v>146</v>
      </c>
      <c r="C16" s="164"/>
      <c r="D16" s="133" t="s">
        <v>147</v>
      </c>
      <c r="E16" s="165">
        <v>479274</v>
      </c>
      <c r="F16" s="165">
        <v>393263</v>
      </c>
      <c r="G16" s="165">
        <v>118788</v>
      </c>
      <c r="H16" s="165">
        <v>161424</v>
      </c>
      <c r="I16" s="165">
        <v>0</v>
      </c>
      <c r="J16" s="165">
        <v>97680</v>
      </c>
      <c r="K16" s="174">
        <v>4704</v>
      </c>
      <c r="L16" s="175">
        <v>0</v>
      </c>
      <c r="M16" s="176">
        <v>44640</v>
      </c>
      <c r="N16" s="165">
        <v>14400</v>
      </c>
      <c r="O16" s="176">
        <v>9899</v>
      </c>
      <c r="P16" s="176">
        <f t="shared" si="0"/>
        <v>103152</v>
      </c>
      <c r="Q16" s="176">
        <v>0</v>
      </c>
      <c r="R16" s="176">
        <v>0</v>
      </c>
      <c r="S16" s="176">
        <v>1176</v>
      </c>
      <c r="T16" s="176">
        <v>29184</v>
      </c>
      <c r="U16" s="176">
        <v>8124</v>
      </c>
      <c r="V16" s="176">
        <v>27648</v>
      </c>
      <c r="W16" s="176">
        <v>0</v>
      </c>
      <c r="X16" s="176">
        <v>36876</v>
      </c>
      <c r="Y16" s="176">
        <v>0</v>
      </c>
      <c r="Z16" s="176">
        <v>144</v>
      </c>
      <c r="AA16" s="176">
        <f t="shared" si="1"/>
        <v>0</v>
      </c>
      <c r="AB16" s="165">
        <v>0</v>
      </c>
      <c r="AC16" s="165">
        <v>0</v>
      </c>
      <c r="AD16" s="174">
        <v>36876</v>
      </c>
      <c r="AE16" s="175">
        <v>0</v>
      </c>
      <c r="AF16" s="176">
        <v>0</v>
      </c>
      <c r="AG16" s="165">
        <v>29184</v>
      </c>
      <c r="AH16" s="165">
        <v>8124</v>
      </c>
      <c r="AI16" s="174">
        <v>27648</v>
      </c>
      <c r="AJ16" s="176">
        <v>0</v>
      </c>
      <c r="AK16" s="165">
        <v>0</v>
      </c>
      <c r="AL16" s="165">
        <v>0</v>
      </c>
      <c r="AM16" s="194">
        <v>0</v>
      </c>
      <c r="AN16" s="176">
        <v>85111</v>
      </c>
      <c r="AO16" s="176">
        <v>0</v>
      </c>
      <c r="AP16" s="176">
        <v>14000</v>
      </c>
      <c r="AQ16" s="176">
        <v>14000</v>
      </c>
      <c r="AR16" s="176">
        <v>0</v>
      </c>
      <c r="AS16" s="176">
        <v>0</v>
      </c>
      <c r="AT16" s="176">
        <v>0</v>
      </c>
      <c r="AU16" s="176">
        <v>0</v>
      </c>
      <c r="AV16" s="176">
        <v>0</v>
      </c>
      <c r="AW16" s="176">
        <v>0</v>
      </c>
      <c r="AX16" s="176">
        <v>8000</v>
      </c>
      <c r="AY16" s="176">
        <v>0</v>
      </c>
      <c r="AZ16" s="176">
        <v>0</v>
      </c>
      <c r="BA16" s="176">
        <v>0</v>
      </c>
      <c r="BB16" s="176">
        <v>6911</v>
      </c>
      <c r="BC16" s="176">
        <v>0</v>
      </c>
      <c r="BD16" s="176">
        <v>28200</v>
      </c>
      <c r="BE16" s="176">
        <v>0</v>
      </c>
      <c r="BF16" s="176">
        <v>0</v>
      </c>
      <c r="BG16" s="176">
        <v>0</v>
      </c>
      <c r="BH16" s="176">
        <v>14000</v>
      </c>
      <c r="BI16" s="176">
        <v>900</v>
      </c>
      <c r="BJ16" s="165">
        <v>0</v>
      </c>
      <c r="BK16" s="165">
        <v>900</v>
      </c>
      <c r="BL16" s="165">
        <v>0</v>
      </c>
      <c r="BM16" s="165">
        <v>0</v>
      </c>
      <c r="BN16" s="165">
        <v>0</v>
      </c>
      <c r="BO16" s="174">
        <v>0</v>
      </c>
      <c r="BP16" s="175">
        <v>0</v>
      </c>
      <c r="BQ16" s="176">
        <v>0</v>
      </c>
      <c r="BR16" s="174">
        <v>0</v>
      </c>
      <c r="BS16" s="176">
        <v>0</v>
      </c>
      <c r="BT16" s="165">
        <v>0</v>
      </c>
    </row>
    <row r="17" spans="1:72" ht="18" customHeight="1">
      <c r="A17" s="164"/>
      <c r="B17" s="164" t="s">
        <v>150</v>
      </c>
      <c r="C17" s="164"/>
      <c r="D17" s="133" t="s">
        <v>151</v>
      </c>
      <c r="E17" s="165">
        <v>4426570</v>
      </c>
      <c r="F17" s="165">
        <v>1568352</v>
      </c>
      <c r="G17" s="165">
        <v>571692</v>
      </c>
      <c r="H17" s="165">
        <v>520068</v>
      </c>
      <c r="I17" s="165">
        <v>0</v>
      </c>
      <c r="J17" s="165">
        <v>345708</v>
      </c>
      <c r="K17" s="174">
        <v>5880</v>
      </c>
      <c r="L17" s="175">
        <v>0</v>
      </c>
      <c r="M17" s="176">
        <v>110880</v>
      </c>
      <c r="N17" s="165">
        <v>57600</v>
      </c>
      <c r="O17" s="176">
        <v>47641</v>
      </c>
      <c r="P17" s="176">
        <f t="shared" si="0"/>
        <v>382379</v>
      </c>
      <c r="Q17" s="176">
        <v>863</v>
      </c>
      <c r="R17" s="176">
        <v>0</v>
      </c>
      <c r="S17" s="176">
        <v>7505</v>
      </c>
      <c r="T17" s="176">
        <v>77030</v>
      </c>
      <c r="U17" s="176">
        <v>20354</v>
      </c>
      <c r="V17" s="176">
        <v>118369</v>
      </c>
      <c r="W17" s="176">
        <v>72</v>
      </c>
      <c r="X17" s="176">
        <v>157898</v>
      </c>
      <c r="Y17" s="176">
        <v>0</v>
      </c>
      <c r="Z17" s="176">
        <v>288</v>
      </c>
      <c r="AA17" s="176">
        <f t="shared" si="1"/>
        <v>46572</v>
      </c>
      <c r="AB17" s="165">
        <v>46572</v>
      </c>
      <c r="AC17" s="165">
        <v>0</v>
      </c>
      <c r="AD17" s="174">
        <v>157898</v>
      </c>
      <c r="AE17" s="175">
        <v>0</v>
      </c>
      <c r="AF17" s="176">
        <v>0</v>
      </c>
      <c r="AG17" s="165">
        <v>77030</v>
      </c>
      <c r="AH17" s="165">
        <v>20354</v>
      </c>
      <c r="AI17" s="174">
        <v>118369</v>
      </c>
      <c r="AJ17" s="176">
        <v>72</v>
      </c>
      <c r="AK17" s="165">
        <v>0</v>
      </c>
      <c r="AL17" s="165">
        <v>0</v>
      </c>
      <c r="AM17" s="194">
        <v>0</v>
      </c>
      <c r="AN17" s="176">
        <v>2852098</v>
      </c>
      <c r="AO17" s="176">
        <v>0</v>
      </c>
      <c r="AP17" s="176">
        <v>125500</v>
      </c>
      <c r="AQ17" s="176">
        <v>25000</v>
      </c>
      <c r="AR17" s="176">
        <v>0</v>
      </c>
      <c r="AS17" s="176">
        <v>0</v>
      </c>
      <c r="AT17" s="176">
        <v>0</v>
      </c>
      <c r="AU17" s="176">
        <v>0</v>
      </c>
      <c r="AV17" s="176">
        <v>0</v>
      </c>
      <c r="AW17" s="176">
        <v>0</v>
      </c>
      <c r="AX17" s="176">
        <v>5500</v>
      </c>
      <c r="AY17" s="176">
        <v>0</v>
      </c>
      <c r="AZ17" s="176">
        <v>26000</v>
      </c>
      <c r="BA17" s="176">
        <v>2500000</v>
      </c>
      <c r="BB17" s="176">
        <v>58998</v>
      </c>
      <c r="BC17" s="176">
        <v>0</v>
      </c>
      <c r="BD17" s="176">
        <v>89100</v>
      </c>
      <c r="BE17" s="176">
        <v>0</v>
      </c>
      <c r="BF17" s="176">
        <v>0</v>
      </c>
      <c r="BG17" s="176">
        <v>0</v>
      </c>
      <c r="BH17" s="176">
        <v>2000</v>
      </c>
      <c r="BI17" s="176">
        <v>6120</v>
      </c>
      <c r="BJ17" s="165">
        <v>0</v>
      </c>
      <c r="BK17" s="165">
        <v>6120</v>
      </c>
      <c r="BL17" s="165">
        <v>0</v>
      </c>
      <c r="BM17" s="165">
        <v>0</v>
      </c>
      <c r="BN17" s="165">
        <v>0</v>
      </c>
      <c r="BO17" s="174">
        <v>0</v>
      </c>
      <c r="BP17" s="175">
        <v>0</v>
      </c>
      <c r="BQ17" s="176">
        <v>0</v>
      </c>
      <c r="BR17" s="174">
        <v>0</v>
      </c>
      <c r="BS17" s="176">
        <v>0</v>
      </c>
      <c r="BT17" s="165">
        <v>0</v>
      </c>
    </row>
    <row r="18" spans="1:72" ht="18" customHeight="1">
      <c r="A18" s="164"/>
      <c r="B18" s="164" t="s">
        <v>154</v>
      </c>
      <c r="C18" s="164"/>
      <c r="D18" s="133" t="s">
        <v>155</v>
      </c>
      <c r="E18" s="165">
        <v>8247878</v>
      </c>
      <c r="F18" s="165">
        <v>4228757</v>
      </c>
      <c r="G18" s="165">
        <v>1500720</v>
      </c>
      <c r="H18" s="165">
        <v>1402824</v>
      </c>
      <c r="I18" s="165">
        <v>176400</v>
      </c>
      <c r="J18" s="165">
        <v>904104</v>
      </c>
      <c r="K18" s="174">
        <v>23520</v>
      </c>
      <c r="L18" s="175">
        <v>0</v>
      </c>
      <c r="M18" s="176">
        <v>226800</v>
      </c>
      <c r="N18" s="165">
        <v>72000</v>
      </c>
      <c r="O18" s="176">
        <v>101940</v>
      </c>
      <c r="P18" s="176">
        <f t="shared" si="0"/>
        <v>972221</v>
      </c>
      <c r="Q18" s="176">
        <v>1053</v>
      </c>
      <c r="R18" s="176">
        <v>0</v>
      </c>
      <c r="S18" s="176">
        <v>10953</v>
      </c>
      <c r="T18" s="176">
        <v>170167</v>
      </c>
      <c r="U18" s="176">
        <v>53832</v>
      </c>
      <c r="V18" s="176">
        <v>322366</v>
      </c>
      <c r="W18" s="176">
        <v>0</v>
      </c>
      <c r="X18" s="176">
        <v>406882</v>
      </c>
      <c r="Y18" s="176">
        <v>0</v>
      </c>
      <c r="Z18" s="176">
        <v>6968</v>
      </c>
      <c r="AA18" s="176">
        <f t="shared" si="1"/>
        <v>110232</v>
      </c>
      <c r="AB18" s="165">
        <v>91512</v>
      </c>
      <c r="AC18" s="165">
        <v>18720</v>
      </c>
      <c r="AD18" s="174">
        <v>406882</v>
      </c>
      <c r="AE18" s="175">
        <v>0</v>
      </c>
      <c r="AF18" s="176">
        <v>0</v>
      </c>
      <c r="AG18" s="165">
        <v>170167</v>
      </c>
      <c r="AH18" s="165">
        <v>53832</v>
      </c>
      <c r="AI18" s="174">
        <v>322366</v>
      </c>
      <c r="AJ18" s="176">
        <v>0</v>
      </c>
      <c r="AK18" s="165">
        <v>140820</v>
      </c>
      <c r="AL18" s="165">
        <v>100000</v>
      </c>
      <c r="AM18" s="194">
        <v>40820</v>
      </c>
      <c r="AN18" s="176">
        <v>2526473</v>
      </c>
      <c r="AO18" s="176">
        <v>0</v>
      </c>
      <c r="AP18" s="176">
        <v>551400</v>
      </c>
      <c r="AQ18" s="176">
        <v>331000</v>
      </c>
      <c r="AR18" s="176">
        <v>50000</v>
      </c>
      <c r="AS18" s="176">
        <v>0</v>
      </c>
      <c r="AT18" s="176">
        <v>4000</v>
      </c>
      <c r="AU18" s="176">
        <v>165000</v>
      </c>
      <c r="AV18" s="176">
        <v>15000</v>
      </c>
      <c r="AW18" s="176">
        <v>0</v>
      </c>
      <c r="AX18" s="176">
        <v>180000</v>
      </c>
      <c r="AY18" s="176">
        <v>170000</v>
      </c>
      <c r="AZ18" s="176">
        <v>303200</v>
      </c>
      <c r="BA18" s="176">
        <v>0</v>
      </c>
      <c r="BB18" s="176">
        <v>83873</v>
      </c>
      <c r="BC18" s="176">
        <v>0</v>
      </c>
      <c r="BD18" s="176">
        <v>195600</v>
      </c>
      <c r="BE18" s="176">
        <v>0</v>
      </c>
      <c r="BF18" s="176">
        <v>0</v>
      </c>
      <c r="BG18" s="176">
        <v>0</v>
      </c>
      <c r="BH18" s="176">
        <v>166000</v>
      </c>
      <c r="BI18" s="176">
        <v>1492648</v>
      </c>
      <c r="BJ18" s="165">
        <v>742920</v>
      </c>
      <c r="BK18" s="165">
        <v>346048</v>
      </c>
      <c r="BL18" s="165">
        <v>0</v>
      </c>
      <c r="BM18" s="165">
        <v>0</v>
      </c>
      <c r="BN18" s="165">
        <v>403680</v>
      </c>
      <c r="BO18" s="174">
        <v>0</v>
      </c>
      <c r="BP18" s="175">
        <v>0</v>
      </c>
      <c r="BQ18" s="176">
        <v>0</v>
      </c>
      <c r="BR18" s="174">
        <v>0</v>
      </c>
      <c r="BS18" s="176">
        <v>0</v>
      </c>
      <c r="BT18" s="165">
        <v>0</v>
      </c>
    </row>
    <row r="19" spans="1:72" ht="18" customHeight="1">
      <c r="A19" s="164"/>
      <c r="B19" s="164" t="s">
        <v>158</v>
      </c>
      <c r="C19" s="164"/>
      <c r="D19" s="133" t="s">
        <v>159</v>
      </c>
      <c r="E19" s="165">
        <v>2018537</v>
      </c>
      <c r="F19" s="165">
        <v>1572035</v>
      </c>
      <c r="G19" s="165">
        <v>604944</v>
      </c>
      <c r="H19" s="165">
        <v>489396</v>
      </c>
      <c r="I19" s="165">
        <v>0</v>
      </c>
      <c r="J19" s="165">
        <v>413796</v>
      </c>
      <c r="K19" s="174">
        <v>0</v>
      </c>
      <c r="L19" s="175">
        <v>0</v>
      </c>
      <c r="M19" s="176">
        <v>75600</v>
      </c>
      <c r="N19" s="165">
        <v>0</v>
      </c>
      <c r="O19" s="176">
        <v>45612</v>
      </c>
      <c r="P19" s="176">
        <f t="shared" si="0"/>
        <v>391908</v>
      </c>
      <c r="Q19" s="176">
        <v>1200</v>
      </c>
      <c r="R19" s="176">
        <v>0</v>
      </c>
      <c r="S19" s="176">
        <v>0</v>
      </c>
      <c r="T19" s="176">
        <v>65424</v>
      </c>
      <c r="U19" s="176">
        <v>43200</v>
      </c>
      <c r="V19" s="176">
        <v>120852</v>
      </c>
      <c r="W19" s="176">
        <v>0</v>
      </c>
      <c r="X19" s="176">
        <v>161088</v>
      </c>
      <c r="Y19" s="176">
        <v>0</v>
      </c>
      <c r="Z19" s="176">
        <v>144</v>
      </c>
      <c r="AA19" s="176">
        <f t="shared" si="1"/>
        <v>0</v>
      </c>
      <c r="AB19" s="165">
        <v>0</v>
      </c>
      <c r="AC19" s="165">
        <v>0</v>
      </c>
      <c r="AD19" s="174">
        <v>161088</v>
      </c>
      <c r="AE19" s="175">
        <v>0</v>
      </c>
      <c r="AF19" s="176">
        <v>0</v>
      </c>
      <c r="AG19" s="165">
        <v>65424</v>
      </c>
      <c r="AH19" s="165">
        <v>43200</v>
      </c>
      <c r="AI19" s="174">
        <v>120852</v>
      </c>
      <c r="AJ19" s="176">
        <v>0</v>
      </c>
      <c r="AK19" s="165">
        <v>40175</v>
      </c>
      <c r="AL19" s="165">
        <v>0</v>
      </c>
      <c r="AM19" s="194">
        <v>40175</v>
      </c>
      <c r="AN19" s="176">
        <v>294766</v>
      </c>
      <c r="AO19" s="176">
        <v>0</v>
      </c>
      <c r="AP19" s="176">
        <v>120000</v>
      </c>
      <c r="AQ19" s="176">
        <v>5000</v>
      </c>
      <c r="AR19" s="176">
        <v>0</v>
      </c>
      <c r="AS19" s="176">
        <v>0</v>
      </c>
      <c r="AT19" s="176">
        <v>0</v>
      </c>
      <c r="AU19" s="176">
        <v>0</v>
      </c>
      <c r="AV19" s="176">
        <v>15000</v>
      </c>
      <c r="AW19" s="176">
        <v>0</v>
      </c>
      <c r="AX19" s="176">
        <v>50000</v>
      </c>
      <c r="AY19" s="176">
        <v>0</v>
      </c>
      <c r="AZ19" s="176">
        <v>0</v>
      </c>
      <c r="BA19" s="176">
        <v>0</v>
      </c>
      <c r="BB19" s="176">
        <v>27966</v>
      </c>
      <c r="BC19" s="176">
        <v>0</v>
      </c>
      <c r="BD19" s="176">
        <v>76800</v>
      </c>
      <c r="BE19" s="176">
        <v>0</v>
      </c>
      <c r="BF19" s="176">
        <v>0</v>
      </c>
      <c r="BG19" s="176">
        <v>0</v>
      </c>
      <c r="BH19" s="176">
        <v>0</v>
      </c>
      <c r="BI19" s="176">
        <v>151736</v>
      </c>
      <c r="BJ19" s="165">
        <v>132044</v>
      </c>
      <c r="BK19" s="165">
        <v>0</v>
      </c>
      <c r="BL19" s="165">
        <v>0</v>
      </c>
      <c r="BM19" s="165">
        <v>0</v>
      </c>
      <c r="BN19" s="165">
        <v>19692</v>
      </c>
      <c r="BO19" s="174">
        <v>0</v>
      </c>
      <c r="BP19" s="175">
        <v>0</v>
      </c>
      <c r="BQ19" s="176">
        <v>0</v>
      </c>
      <c r="BR19" s="174">
        <v>0</v>
      </c>
      <c r="BS19" s="176">
        <v>0</v>
      </c>
      <c r="BT19" s="165">
        <v>0</v>
      </c>
    </row>
    <row r="20" spans="1:72" ht="18" customHeight="1">
      <c r="A20" s="164"/>
      <c r="B20" s="164" t="s">
        <v>162</v>
      </c>
      <c r="C20" s="164"/>
      <c r="D20" s="133" t="s">
        <v>163</v>
      </c>
      <c r="E20" s="165">
        <v>1776930</v>
      </c>
      <c r="F20" s="165">
        <v>1423198</v>
      </c>
      <c r="G20" s="165">
        <v>509448</v>
      </c>
      <c r="H20" s="165">
        <v>193080</v>
      </c>
      <c r="I20" s="165">
        <v>0</v>
      </c>
      <c r="J20" s="165">
        <v>40080</v>
      </c>
      <c r="K20" s="174">
        <v>17640</v>
      </c>
      <c r="L20" s="175">
        <v>0</v>
      </c>
      <c r="M20" s="176">
        <v>81360</v>
      </c>
      <c r="N20" s="165">
        <v>54000</v>
      </c>
      <c r="O20" s="176">
        <v>42454</v>
      </c>
      <c r="P20" s="176">
        <f t="shared" si="0"/>
        <v>346236</v>
      </c>
      <c r="Q20" s="176">
        <v>2060</v>
      </c>
      <c r="R20" s="176">
        <v>0</v>
      </c>
      <c r="S20" s="176">
        <v>4764</v>
      </c>
      <c r="T20" s="176">
        <v>56316</v>
      </c>
      <c r="U20" s="176">
        <v>20380</v>
      </c>
      <c r="V20" s="176">
        <v>112440</v>
      </c>
      <c r="W20" s="176">
        <v>0</v>
      </c>
      <c r="X20" s="176">
        <v>149988</v>
      </c>
      <c r="Y20" s="176">
        <v>0</v>
      </c>
      <c r="Z20" s="176">
        <v>288</v>
      </c>
      <c r="AA20" s="176">
        <f t="shared" si="1"/>
        <v>331980</v>
      </c>
      <c r="AB20" s="165">
        <v>293700</v>
      </c>
      <c r="AC20" s="165">
        <v>38280</v>
      </c>
      <c r="AD20" s="174">
        <v>149988</v>
      </c>
      <c r="AE20" s="175">
        <v>0</v>
      </c>
      <c r="AF20" s="176">
        <v>0</v>
      </c>
      <c r="AG20" s="165">
        <v>56316</v>
      </c>
      <c r="AH20" s="165">
        <v>20380</v>
      </c>
      <c r="AI20" s="174">
        <v>112440</v>
      </c>
      <c r="AJ20" s="176">
        <v>0</v>
      </c>
      <c r="AK20" s="165">
        <v>0</v>
      </c>
      <c r="AL20" s="165">
        <v>0</v>
      </c>
      <c r="AM20" s="194">
        <v>0</v>
      </c>
      <c r="AN20" s="176">
        <v>340340</v>
      </c>
      <c r="AO20" s="176">
        <v>0</v>
      </c>
      <c r="AP20" s="176">
        <v>96600</v>
      </c>
      <c r="AQ20" s="176">
        <v>52000</v>
      </c>
      <c r="AR20" s="176">
        <v>0</v>
      </c>
      <c r="AS20" s="176">
        <v>0</v>
      </c>
      <c r="AT20" s="176">
        <v>0</v>
      </c>
      <c r="AU20" s="176">
        <v>0</v>
      </c>
      <c r="AV20" s="176">
        <v>8000</v>
      </c>
      <c r="AW20" s="176">
        <v>0</v>
      </c>
      <c r="AX20" s="176">
        <v>25000</v>
      </c>
      <c r="AY20" s="176">
        <v>0</v>
      </c>
      <c r="AZ20" s="176">
        <v>0</v>
      </c>
      <c r="BA20" s="176">
        <v>0</v>
      </c>
      <c r="BB20" s="176">
        <v>36340</v>
      </c>
      <c r="BC20" s="176">
        <v>0</v>
      </c>
      <c r="BD20" s="176">
        <v>68400</v>
      </c>
      <c r="BE20" s="176">
        <v>0</v>
      </c>
      <c r="BF20" s="176">
        <v>0</v>
      </c>
      <c r="BG20" s="176">
        <v>0</v>
      </c>
      <c r="BH20" s="176">
        <v>50000</v>
      </c>
      <c r="BI20" s="176">
        <v>13392</v>
      </c>
      <c r="BJ20" s="165">
        <v>0</v>
      </c>
      <c r="BK20" s="165">
        <v>13392</v>
      </c>
      <c r="BL20" s="165">
        <v>0</v>
      </c>
      <c r="BM20" s="165">
        <v>0</v>
      </c>
      <c r="BN20" s="165">
        <v>0</v>
      </c>
      <c r="BO20" s="174">
        <v>0</v>
      </c>
      <c r="BP20" s="175">
        <v>0</v>
      </c>
      <c r="BQ20" s="176">
        <v>0</v>
      </c>
      <c r="BR20" s="174">
        <v>0</v>
      </c>
      <c r="BS20" s="176">
        <v>0</v>
      </c>
      <c r="BT20" s="165">
        <v>0</v>
      </c>
    </row>
    <row r="21" spans="1:72" ht="18" customHeight="1">
      <c r="A21" s="164"/>
      <c r="B21" s="164" t="s">
        <v>166</v>
      </c>
      <c r="C21" s="164"/>
      <c r="D21" s="133" t="s">
        <v>167</v>
      </c>
      <c r="E21" s="165">
        <v>996983</v>
      </c>
      <c r="F21" s="165">
        <v>679834</v>
      </c>
      <c r="G21" s="165">
        <v>239304</v>
      </c>
      <c r="H21" s="165">
        <v>220176</v>
      </c>
      <c r="I21" s="165">
        <v>0</v>
      </c>
      <c r="J21" s="165">
        <v>161280</v>
      </c>
      <c r="K21" s="174">
        <v>7056</v>
      </c>
      <c r="L21" s="175">
        <v>0</v>
      </c>
      <c r="M21" s="176">
        <v>30240</v>
      </c>
      <c r="N21" s="165">
        <v>21600</v>
      </c>
      <c r="O21" s="176">
        <v>19942</v>
      </c>
      <c r="P21" s="176">
        <f t="shared" si="0"/>
        <v>200412</v>
      </c>
      <c r="Q21" s="176">
        <v>0</v>
      </c>
      <c r="R21" s="176">
        <v>0</v>
      </c>
      <c r="S21" s="176">
        <v>2196</v>
      </c>
      <c r="T21" s="176">
        <v>50820</v>
      </c>
      <c r="U21" s="176">
        <v>27228</v>
      </c>
      <c r="V21" s="176">
        <v>50832</v>
      </c>
      <c r="W21" s="176">
        <v>0</v>
      </c>
      <c r="X21" s="176">
        <v>69048</v>
      </c>
      <c r="Y21" s="176">
        <v>0</v>
      </c>
      <c r="Z21" s="176">
        <v>288</v>
      </c>
      <c r="AA21" s="176">
        <f t="shared" si="1"/>
        <v>0</v>
      </c>
      <c r="AB21" s="165">
        <v>0</v>
      </c>
      <c r="AC21" s="165">
        <v>0</v>
      </c>
      <c r="AD21" s="174">
        <v>69048</v>
      </c>
      <c r="AE21" s="175">
        <v>0</v>
      </c>
      <c r="AF21" s="176">
        <v>0</v>
      </c>
      <c r="AG21" s="165">
        <v>50820</v>
      </c>
      <c r="AH21" s="165">
        <v>27228</v>
      </c>
      <c r="AI21" s="174">
        <v>50832</v>
      </c>
      <c r="AJ21" s="176">
        <v>0</v>
      </c>
      <c r="AK21" s="165">
        <v>0</v>
      </c>
      <c r="AL21" s="165">
        <v>0</v>
      </c>
      <c r="AM21" s="194">
        <v>0</v>
      </c>
      <c r="AN21" s="176">
        <v>274417</v>
      </c>
      <c r="AO21" s="176">
        <v>0</v>
      </c>
      <c r="AP21" s="176">
        <v>80000</v>
      </c>
      <c r="AQ21" s="176">
        <v>30000</v>
      </c>
      <c r="AR21" s="176">
        <v>0</v>
      </c>
      <c r="AS21" s="176">
        <v>0</v>
      </c>
      <c r="AT21" s="176">
        <v>0</v>
      </c>
      <c r="AU21" s="176">
        <v>0</v>
      </c>
      <c r="AV21" s="176">
        <v>0</v>
      </c>
      <c r="AW21" s="176">
        <v>0</v>
      </c>
      <c r="AX21" s="176">
        <v>25000</v>
      </c>
      <c r="AY21" s="176">
        <v>0</v>
      </c>
      <c r="AZ21" s="176">
        <v>0</v>
      </c>
      <c r="BA21" s="176">
        <v>0</v>
      </c>
      <c r="BB21" s="176">
        <v>12817</v>
      </c>
      <c r="BC21" s="176">
        <v>0</v>
      </c>
      <c r="BD21" s="176">
        <v>48600</v>
      </c>
      <c r="BE21" s="176">
        <v>0</v>
      </c>
      <c r="BF21" s="176">
        <v>0</v>
      </c>
      <c r="BG21" s="176">
        <v>0</v>
      </c>
      <c r="BH21" s="176">
        <v>78000</v>
      </c>
      <c r="BI21" s="176">
        <v>42732</v>
      </c>
      <c r="BJ21" s="165">
        <v>0</v>
      </c>
      <c r="BK21" s="165">
        <v>38700</v>
      </c>
      <c r="BL21" s="165">
        <v>0</v>
      </c>
      <c r="BM21" s="165">
        <v>0</v>
      </c>
      <c r="BN21" s="165">
        <v>4032</v>
      </c>
      <c r="BO21" s="174">
        <v>0</v>
      </c>
      <c r="BP21" s="175">
        <v>0</v>
      </c>
      <c r="BQ21" s="176">
        <v>0</v>
      </c>
      <c r="BR21" s="174">
        <v>0</v>
      </c>
      <c r="BS21" s="176">
        <v>0</v>
      </c>
      <c r="BT21" s="165">
        <v>0</v>
      </c>
    </row>
    <row r="22" spans="1:72" ht="18" customHeight="1">
      <c r="A22" s="164"/>
      <c r="B22" s="164" t="s">
        <v>170</v>
      </c>
      <c r="C22" s="164"/>
      <c r="D22" s="133" t="s">
        <v>171</v>
      </c>
      <c r="E22" s="165">
        <v>10489795</v>
      </c>
      <c r="F22" s="165">
        <v>9330705</v>
      </c>
      <c r="G22" s="165">
        <v>3260856</v>
      </c>
      <c r="H22" s="165">
        <v>2305452</v>
      </c>
      <c r="I22" s="165">
        <v>0</v>
      </c>
      <c r="J22" s="165">
        <v>1171068</v>
      </c>
      <c r="K22" s="174">
        <v>110544</v>
      </c>
      <c r="L22" s="175">
        <v>0</v>
      </c>
      <c r="M22" s="176">
        <v>685440</v>
      </c>
      <c r="N22" s="165">
        <v>338400</v>
      </c>
      <c r="O22" s="176">
        <v>270838</v>
      </c>
      <c r="P22" s="176">
        <f t="shared" si="0"/>
        <v>2339459</v>
      </c>
      <c r="Q22" s="176">
        <v>8560</v>
      </c>
      <c r="R22" s="176">
        <v>0</v>
      </c>
      <c r="S22" s="176">
        <v>29466</v>
      </c>
      <c r="T22" s="176">
        <v>510000</v>
      </c>
      <c r="U22" s="176">
        <v>82368</v>
      </c>
      <c r="V22" s="176">
        <v>715212</v>
      </c>
      <c r="W22" s="176">
        <v>0</v>
      </c>
      <c r="X22" s="176">
        <v>962129</v>
      </c>
      <c r="Y22" s="176">
        <v>28052</v>
      </c>
      <c r="Z22" s="176">
        <v>3672</v>
      </c>
      <c r="AA22" s="176">
        <f t="shared" si="1"/>
        <v>1154100</v>
      </c>
      <c r="AB22" s="165">
        <v>815640</v>
      </c>
      <c r="AC22" s="165">
        <v>338460</v>
      </c>
      <c r="AD22" s="174">
        <v>962129</v>
      </c>
      <c r="AE22" s="175">
        <v>28052</v>
      </c>
      <c r="AF22" s="176">
        <v>0</v>
      </c>
      <c r="AG22" s="165">
        <v>510000</v>
      </c>
      <c r="AH22" s="165">
        <v>82368</v>
      </c>
      <c r="AI22" s="174">
        <v>715212</v>
      </c>
      <c r="AJ22" s="176">
        <v>0</v>
      </c>
      <c r="AK22" s="165">
        <v>0</v>
      </c>
      <c r="AL22" s="165">
        <v>0</v>
      </c>
      <c r="AM22" s="194">
        <v>0</v>
      </c>
      <c r="AN22" s="176">
        <v>1116034</v>
      </c>
      <c r="AO22" s="176">
        <v>0</v>
      </c>
      <c r="AP22" s="176">
        <v>12164</v>
      </c>
      <c r="AQ22" s="176">
        <v>7280</v>
      </c>
      <c r="AR22" s="176">
        <v>0</v>
      </c>
      <c r="AS22" s="176">
        <v>0</v>
      </c>
      <c r="AT22" s="176">
        <v>10000</v>
      </c>
      <c r="AU22" s="176">
        <v>62000</v>
      </c>
      <c r="AV22" s="176">
        <v>0</v>
      </c>
      <c r="AW22" s="176">
        <v>0</v>
      </c>
      <c r="AX22" s="176">
        <v>104500</v>
      </c>
      <c r="AY22" s="176">
        <v>100000</v>
      </c>
      <c r="AZ22" s="176">
        <v>117920</v>
      </c>
      <c r="BA22" s="176">
        <v>0</v>
      </c>
      <c r="BB22" s="176">
        <v>269214</v>
      </c>
      <c r="BC22" s="176">
        <v>0</v>
      </c>
      <c r="BD22" s="176">
        <v>294800</v>
      </c>
      <c r="BE22" s="176">
        <v>0</v>
      </c>
      <c r="BF22" s="176">
        <v>0</v>
      </c>
      <c r="BG22" s="176">
        <v>0</v>
      </c>
      <c r="BH22" s="176">
        <v>7000</v>
      </c>
      <c r="BI22" s="176">
        <v>43056</v>
      </c>
      <c r="BJ22" s="165">
        <v>0</v>
      </c>
      <c r="BK22" s="165">
        <v>9000</v>
      </c>
      <c r="BL22" s="165">
        <v>0</v>
      </c>
      <c r="BM22" s="165">
        <v>0</v>
      </c>
      <c r="BN22" s="165">
        <v>34056</v>
      </c>
      <c r="BO22" s="174">
        <v>0</v>
      </c>
      <c r="BP22" s="175">
        <v>0</v>
      </c>
      <c r="BQ22" s="176">
        <v>0</v>
      </c>
      <c r="BR22" s="174">
        <v>0</v>
      </c>
      <c r="BS22" s="176">
        <v>0</v>
      </c>
      <c r="BT22" s="165">
        <v>0</v>
      </c>
    </row>
    <row r="23" spans="1:72" ht="18" customHeight="1">
      <c r="A23" s="164" t="s">
        <v>175</v>
      </c>
      <c r="B23" s="164"/>
      <c r="C23" s="164"/>
      <c r="D23" s="133" t="s">
        <v>176</v>
      </c>
      <c r="E23" s="165">
        <v>733837</v>
      </c>
      <c r="F23" s="165">
        <v>533953</v>
      </c>
      <c r="G23" s="165">
        <v>203136</v>
      </c>
      <c r="H23" s="165">
        <v>71376</v>
      </c>
      <c r="I23" s="165">
        <v>0</v>
      </c>
      <c r="J23" s="165">
        <v>37680</v>
      </c>
      <c r="K23" s="174">
        <v>7056</v>
      </c>
      <c r="L23" s="175">
        <v>0</v>
      </c>
      <c r="M23" s="176">
        <v>26640</v>
      </c>
      <c r="N23" s="165">
        <v>0</v>
      </c>
      <c r="O23" s="176">
        <v>15128</v>
      </c>
      <c r="P23" s="176">
        <f t="shared" si="0"/>
        <v>143933</v>
      </c>
      <c r="Q23" s="176">
        <v>628</v>
      </c>
      <c r="R23" s="176">
        <v>0</v>
      </c>
      <c r="S23" s="176">
        <v>1634</v>
      </c>
      <c r="T23" s="176">
        <v>19601</v>
      </c>
      <c r="U23" s="176">
        <v>0</v>
      </c>
      <c r="V23" s="176">
        <v>40608</v>
      </c>
      <c r="W23" s="176">
        <v>0</v>
      </c>
      <c r="X23" s="176">
        <v>54164</v>
      </c>
      <c r="Y23" s="176">
        <v>27082</v>
      </c>
      <c r="Z23" s="176">
        <v>216</v>
      </c>
      <c r="AA23" s="176">
        <f t="shared" si="1"/>
        <v>100380</v>
      </c>
      <c r="AB23" s="165">
        <v>70380</v>
      </c>
      <c r="AC23" s="165">
        <v>30000</v>
      </c>
      <c r="AD23" s="174">
        <v>54164</v>
      </c>
      <c r="AE23" s="175">
        <v>27082</v>
      </c>
      <c r="AF23" s="176">
        <v>0</v>
      </c>
      <c r="AG23" s="165">
        <v>19601</v>
      </c>
      <c r="AH23" s="165">
        <v>0</v>
      </c>
      <c r="AI23" s="174">
        <v>40608</v>
      </c>
      <c r="AJ23" s="176">
        <v>0</v>
      </c>
      <c r="AK23" s="165">
        <v>0</v>
      </c>
      <c r="AL23" s="165">
        <v>0</v>
      </c>
      <c r="AM23" s="194">
        <v>0</v>
      </c>
      <c r="AN23" s="176">
        <v>199884</v>
      </c>
      <c r="AO23" s="176">
        <v>0</v>
      </c>
      <c r="AP23" s="176">
        <v>6000</v>
      </c>
      <c r="AQ23" s="176">
        <v>20000</v>
      </c>
      <c r="AR23" s="176">
        <v>0</v>
      </c>
      <c r="AS23" s="176">
        <v>0</v>
      </c>
      <c r="AT23" s="176">
        <v>50000</v>
      </c>
      <c r="AU23" s="176">
        <v>94000</v>
      </c>
      <c r="AV23" s="176">
        <v>20000</v>
      </c>
      <c r="AW23" s="176">
        <v>0</v>
      </c>
      <c r="AX23" s="176">
        <v>0</v>
      </c>
      <c r="AY23" s="176">
        <v>0</v>
      </c>
      <c r="AZ23" s="176">
        <v>0</v>
      </c>
      <c r="BA23" s="176">
        <v>0</v>
      </c>
      <c r="BB23" s="176">
        <v>9884</v>
      </c>
      <c r="BC23" s="176">
        <v>0</v>
      </c>
      <c r="BD23" s="176">
        <v>0</v>
      </c>
      <c r="BE23" s="176">
        <v>0</v>
      </c>
      <c r="BF23" s="176">
        <v>0</v>
      </c>
      <c r="BG23" s="176">
        <v>0</v>
      </c>
      <c r="BH23" s="176">
        <v>0</v>
      </c>
      <c r="BI23" s="176">
        <v>0</v>
      </c>
      <c r="BJ23" s="165">
        <v>0</v>
      </c>
      <c r="BK23" s="165">
        <v>0</v>
      </c>
      <c r="BL23" s="165">
        <v>0</v>
      </c>
      <c r="BM23" s="165">
        <v>0</v>
      </c>
      <c r="BN23" s="165">
        <v>0</v>
      </c>
      <c r="BO23" s="174">
        <v>0</v>
      </c>
      <c r="BP23" s="175">
        <v>0</v>
      </c>
      <c r="BQ23" s="176">
        <v>0</v>
      </c>
      <c r="BR23" s="174">
        <v>0</v>
      </c>
      <c r="BS23" s="176">
        <v>0</v>
      </c>
      <c r="BT23" s="165">
        <v>0</v>
      </c>
    </row>
    <row r="24" spans="1:72" ht="18" customHeight="1">
      <c r="A24" s="164"/>
      <c r="B24" s="164" t="s">
        <v>118</v>
      </c>
      <c r="C24" s="164"/>
      <c r="D24" s="133" t="s">
        <v>177</v>
      </c>
      <c r="E24" s="165">
        <v>733837</v>
      </c>
      <c r="F24" s="165">
        <v>533953</v>
      </c>
      <c r="G24" s="165">
        <v>203136</v>
      </c>
      <c r="H24" s="165">
        <v>71376</v>
      </c>
      <c r="I24" s="165">
        <v>0</v>
      </c>
      <c r="J24" s="165">
        <v>37680</v>
      </c>
      <c r="K24" s="174">
        <v>7056</v>
      </c>
      <c r="L24" s="175">
        <v>0</v>
      </c>
      <c r="M24" s="176">
        <v>26640</v>
      </c>
      <c r="N24" s="165">
        <v>0</v>
      </c>
      <c r="O24" s="176">
        <v>15128</v>
      </c>
      <c r="P24" s="176">
        <f t="shared" si="0"/>
        <v>143933</v>
      </c>
      <c r="Q24" s="176">
        <v>628</v>
      </c>
      <c r="R24" s="176">
        <v>0</v>
      </c>
      <c r="S24" s="176">
        <v>1634</v>
      </c>
      <c r="T24" s="176">
        <v>19601</v>
      </c>
      <c r="U24" s="176">
        <v>0</v>
      </c>
      <c r="V24" s="176">
        <v>40608</v>
      </c>
      <c r="W24" s="176">
        <v>0</v>
      </c>
      <c r="X24" s="176">
        <v>54164</v>
      </c>
      <c r="Y24" s="176">
        <v>27082</v>
      </c>
      <c r="Z24" s="176">
        <v>216</v>
      </c>
      <c r="AA24" s="176">
        <f t="shared" si="1"/>
        <v>100380</v>
      </c>
      <c r="AB24" s="165">
        <v>70380</v>
      </c>
      <c r="AC24" s="165">
        <v>30000</v>
      </c>
      <c r="AD24" s="174">
        <v>54164</v>
      </c>
      <c r="AE24" s="175">
        <v>27082</v>
      </c>
      <c r="AF24" s="176">
        <v>0</v>
      </c>
      <c r="AG24" s="165">
        <v>19601</v>
      </c>
      <c r="AH24" s="165">
        <v>0</v>
      </c>
      <c r="AI24" s="174">
        <v>40608</v>
      </c>
      <c r="AJ24" s="176">
        <v>0</v>
      </c>
      <c r="AK24" s="165">
        <v>0</v>
      </c>
      <c r="AL24" s="165">
        <v>0</v>
      </c>
      <c r="AM24" s="194">
        <v>0</v>
      </c>
      <c r="AN24" s="176">
        <v>199884</v>
      </c>
      <c r="AO24" s="176">
        <v>0</v>
      </c>
      <c r="AP24" s="176">
        <v>6000</v>
      </c>
      <c r="AQ24" s="176">
        <v>20000</v>
      </c>
      <c r="AR24" s="176">
        <v>0</v>
      </c>
      <c r="AS24" s="176">
        <v>0</v>
      </c>
      <c r="AT24" s="176">
        <v>50000</v>
      </c>
      <c r="AU24" s="176">
        <v>94000</v>
      </c>
      <c r="AV24" s="176">
        <v>20000</v>
      </c>
      <c r="AW24" s="176">
        <v>0</v>
      </c>
      <c r="AX24" s="176">
        <v>0</v>
      </c>
      <c r="AY24" s="176">
        <v>0</v>
      </c>
      <c r="AZ24" s="176">
        <v>0</v>
      </c>
      <c r="BA24" s="176">
        <v>0</v>
      </c>
      <c r="BB24" s="176">
        <v>9884</v>
      </c>
      <c r="BC24" s="176">
        <v>0</v>
      </c>
      <c r="BD24" s="176">
        <v>0</v>
      </c>
      <c r="BE24" s="176">
        <v>0</v>
      </c>
      <c r="BF24" s="176">
        <v>0</v>
      </c>
      <c r="BG24" s="176">
        <v>0</v>
      </c>
      <c r="BH24" s="176">
        <v>0</v>
      </c>
      <c r="BI24" s="176">
        <v>0</v>
      </c>
      <c r="BJ24" s="165">
        <v>0</v>
      </c>
      <c r="BK24" s="165">
        <v>0</v>
      </c>
      <c r="BL24" s="165">
        <v>0</v>
      </c>
      <c r="BM24" s="165">
        <v>0</v>
      </c>
      <c r="BN24" s="165">
        <v>0</v>
      </c>
      <c r="BO24" s="174">
        <v>0</v>
      </c>
      <c r="BP24" s="175">
        <v>0</v>
      </c>
      <c r="BQ24" s="176">
        <v>0</v>
      </c>
      <c r="BR24" s="174">
        <v>0</v>
      </c>
      <c r="BS24" s="176">
        <v>0</v>
      </c>
      <c r="BT24" s="165">
        <v>0</v>
      </c>
    </row>
    <row r="25" spans="1:72" ht="18" customHeight="1">
      <c r="A25" s="164" t="s">
        <v>180</v>
      </c>
      <c r="B25" s="164"/>
      <c r="C25" s="164"/>
      <c r="D25" s="133" t="s">
        <v>181</v>
      </c>
      <c r="E25" s="165">
        <v>43707475</v>
      </c>
      <c r="F25" s="165">
        <v>36499642</v>
      </c>
      <c r="G25" s="165">
        <v>11695092</v>
      </c>
      <c r="H25" s="165">
        <v>14180502</v>
      </c>
      <c r="I25" s="165">
        <v>4773492</v>
      </c>
      <c r="J25" s="165">
        <v>6227040</v>
      </c>
      <c r="K25" s="174">
        <v>357504</v>
      </c>
      <c r="L25" s="175">
        <v>42480</v>
      </c>
      <c r="M25" s="176">
        <v>1586320</v>
      </c>
      <c r="N25" s="165">
        <v>1193666</v>
      </c>
      <c r="O25" s="176">
        <v>250617</v>
      </c>
      <c r="P25" s="176">
        <f t="shared" si="0"/>
        <v>8468951</v>
      </c>
      <c r="Q25" s="176">
        <v>23672</v>
      </c>
      <c r="R25" s="176">
        <v>0</v>
      </c>
      <c r="S25" s="176">
        <v>110481</v>
      </c>
      <c r="T25" s="176">
        <v>1340696</v>
      </c>
      <c r="U25" s="176">
        <v>352848</v>
      </c>
      <c r="V25" s="176">
        <v>2627184</v>
      </c>
      <c r="W25" s="176">
        <v>0</v>
      </c>
      <c r="X25" s="176">
        <v>3956409</v>
      </c>
      <c r="Y25" s="176">
        <v>50893</v>
      </c>
      <c r="Z25" s="176">
        <v>6768</v>
      </c>
      <c r="AA25" s="176">
        <f t="shared" si="1"/>
        <v>1715940</v>
      </c>
      <c r="AB25" s="165">
        <v>626820</v>
      </c>
      <c r="AC25" s="165">
        <v>1089120</v>
      </c>
      <c r="AD25" s="174">
        <v>3956409</v>
      </c>
      <c r="AE25" s="175">
        <v>50893</v>
      </c>
      <c r="AF25" s="176">
        <v>0</v>
      </c>
      <c r="AG25" s="165">
        <v>1340696</v>
      </c>
      <c r="AH25" s="165">
        <v>352848</v>
      </c>
      <c r="AI25" s="174">
        <v>2627184</v>
      </c>
      <c r="AJ25" s="176">
        <v>0</v>
      </c>
      <c r="AK25" s="165">
        <v>188540</v>
      </c>
      <c r="AL25" s="165">
        <v>0</v>
      </c>
      <c r="AM25" s="194">
        <v>188540</v>
      </c>
      <c r="AN25" s="176">
        <v>6441890</v>
      </c>
      <c r="AO25" s="176">
        <v>0</v>
      </c>
      <c r="AP25" s="176">
        <v>853368</v>
      </c>
      <c r="AQ25" s="176">
        <v>112410</v>
      </c>
      <c r="AR25" s="176">
        <v>0</v>
      </c>
      <c r="AS25" s="176">
        <v>0</v>
      </c>
      <c r="AT25" s="176">
        <v>28364</v>
      </c>
      <c r="AU25" s="176">
        <v>201622</v>
      </c>
      <c r="AV25" s="176">
        <v>40000</v>
      </c>
      <c r="AW25" s="176">
        <v>0</v>
      </c>
      <c r="AX25" s="176">
        <v>30000</v>
      </c>
      <c r="AY25" s="176">
        <v>305000</v>
      </c>
      <c r="AZ25" s="176">
        <v>566720</v>
      </c>
      <c r="BA25" s="176">
        <v>0</v>
      </c>
      <c r="BB25" s="176">
        <v>855590</v>
      </c>
      <c r="BC25" s="176">
        <v>0</v>
      </c>
      <c r="BD25" s="176">
        <v>1106100</v>
      </c>
      <c r="BE25" s="176">
        <v>0</v>
      </c>
      <c r="BF25" s="176">
        <v>0</v>
      </c>
      <c r="BG25" s="176">
        <v>0</v>
      </c>
      <c r="BH25" s="176">
        <v>1204234</v>
      </c>
      <c r="BI25" s="176">
        <v>765943</v>
      </c>
      <c r="BJ25" s="165">
        <v>312755</v>
      </c>
      <c r="BK25" s="165">
        <v>355772</v>
      </c>
      <c r="BL25" s="165">
        <v>0</v>
      </c>
      <c r="BM25" s="165">
        <v>0</v>
      </c>
      <c r="BN25" s="165">
        <v>97416</v>
      </c>
      <c r="BO25" s="174">
        <v>0</v>
      </c>
      <c r="BP25" s="175">
        <v>0</v>
      </c>
      <c r="BQ25" s="176">
        <v>0</v>
      </c>
      <c r="BR25" s="174">
        <v>0</v>
      </c>
      <c r="BS25" s="176">
        <v>0</v>
      </c>
      <c r="BT25" s="165">
        <v>0</v>
      </c>
    </row>
    <row r="26" spans="1:72" ht="18" customHeight="1">
      <c r="A26" s="164"/>
      <c r="B26" s="164" t="s">
        <v>88</v>
      </c>
      <c r="C26" s="164"/>
      <c r="D26" s="133" t="s">
        <v>182</v>
      </c>
      <c r="E26" s="165">
        <v>100000</v>
      </c>
      <c r="F26" s="165">
        <v>0</v>
      </c>
      <c r="G26" s="165">
        <v>0</v>
      </c>
      <c r="H26" s="165">
        <v>0</v>
      </c>
      <c r="I26" s="165">
        <v>0</v>
      </c>
      <c r="J26" s="165">
        <v>0</v>
      </c>
      <c r="K26" s="174">
        <v>0</v>
      </c>
      <c r="L26" s="175">
        <v>0</v>
      </c>
      <c r="M26" s="176">
        <v>0</v>
      </c>
      <c r="N26" s="165">
        <v>0</v>
      </c>
      <c r="O26" s="176">
        <v>0</v>
      </c>
      <c r="P26" s="176">
        <f t="shared" si="0"/>
        <v>0</v>
      </c>
      <c r="Q26" s="176">
        <v>0</v>
      </c>
      <c r="R26" s="176">
        <v>0</v>
      </c>
      <c r="S26" s="176">
        <v>0</v>
      </c>
      <c r="T26" s="176">
        <v>0</v>
      </c>
      <c r="U26" s="176">
        <v>0</v>
      </c>
      <c r="V26" s="176">
        <v>0</v>
      </c>
      <c r="W26" s="176">
        <v>0</v>
      </c>
      <c r="X26" s="176">
        <v>0</v>
      </c>
      <c r="Y26" s="176">
        <v>0</v>
      </c>
      <c r="Z26" s="176">
        <v>0</v>
      </c>
      <c r="AA26" s="176">
        <f t="shared" si="1"/>
        <v>0</v>
      </c>
      <c r="AB26" s="165">
        <v>0</v>
      </c>
      <c r="AC26" s="165">
        <v>0</v>
      </c>
      <c r="AD26" s="174">
        <v>0</v>
      </c>
      <c r="AE26" s="175">
        <v>0</v>
      </c>
      <c r="AF26" s="176">
        <v>0</v>
      </c>
      <c r="AG26" s="165">
        <v>0</v>
      </c>
      <c r="AH26" s="165">
        <v>0</v>
      </c>
      <c r="AI26" s="174">
        <v>0</v>
      </c>
      <c r="AJ26" s="176">
        <v>0</v>
      </c>
      <c r="AK26" s="165">
        <v>0</v>
      </c>
      <c r="AL26" s="165">
        <v>0</v>
      </c>
      <c r="AM26" s="194">
        <v>0</v>
      </c>
      <c r="AN26" s="176">
        <v>100000</v>
      </c>
      <c r="AO26" s="176">
        <v>0</v>
      </c>
      <c r="AP26" s="176">
        <v>0</v>
      </c>
      <c r="AQ26" s="176">
        <v>100000</v>
      </c>
      <c r="AR26" s="176">
        <v>0</v>
      </c>
      <c r="AS26" s="176">
        <v>0</v>
      </c>
      <c r="AT26" s="176">
        <v>0</v>
      </c>
      <c r="AU26" s="176">
        <v>0</v>
      </c>
      <c r="AV26" s="176">
        <v>0</v>
      </c>
      <c r="AW26" s="176">
        <v>0</v>
      </c>
      <c r="AX26" s="176">
        <v>0</v>
      </c>
      <c r="AY26" s="176">
        <v>0</v>
      </c>
      <c r="AZ26" s="176">
        <v>0</v>
      </c>
      <c r="BA26" s="176">
        <v>0</v>
      </c>
      <c r="BB26" s="176">
        <v>0</v>
      </c>
      <c r="BC26" s="176">
        <v>0</v>
      </c>
      <c r="BD26" s="176">
        <v>0</v>
      </c>
      <c r="BE26" s="176">
        <v>0</v>
      </c>
      <c r="BF26" s="176">
        <v>0</v>
      </c>
      <c r="BG26" s="176">
        <v>0</v>
      </c>
      <c r="BH26" s="176">
        <v>0</v>
      </c>
      <c r="BI26" s="176">
        <v>0</v>
      </c>
      <c r="BJ26" s="165">
        <v>0</v>
      </c>
      <c r="BK26" s="165">
        <v>0</v>
      </c>
      <c r="BL26" s="165">
        <v>0</v>
      </c>
      <c r="BM26" s="165">
        <v>0</v>
      </c>
      <c r="BN26" s="165">
        <v>0</v>
      </c>
      <c r="BO26" s="174">
        <v>0</v>
      </c>
      <c r="BP26" s="175">
        <v>0</v>
      </c>
      <c r="BQ26" s="176">
        <v>0</v>
      </c>
      <c r="BR26" s="174">
        <v>0</v>
      </c>
      <c r="BS26" s="176">
        <v>0</v>
      </c>
      <c r="BT26" s="165">
        <v>0</v>
      </c>
    </row>
    <row r="27" spans="1:72" ht="18" customHeight="1">
      <c r="A27" s="164"/>
      <c r="B27" s="164" t="s">
        <v>95</v>
      </c>
      <c r="C27" s="164"/>
      <c r="D27" s="133" t="s">
        <v>185</v>
      </c>
      <c r="E27" s="165">
        <v>38663750</v>
      </c>
      <c r="F27" s="165">
        <v>32899917</v>
      </c>
      <c r="G27" s="165">
        <v>10667232</v>
      </c>
      <c r="H27" s="165">
        <v>12616622</v>
      </c>
      <c r="I27" s="165">
        <v>4367520</v>
      </c>
      <c r="J27" s="165">
        <v>5609040</v>
      </c>
      <c r="K27" s="174">
        <v>357504</v>
      </c>
      <c r="L27" s="175">
        <v>0</v>
      </c>
      <c r="M27" s="176">
        <v>1413360</v>
      </c>
      <c r="N27" s="165">
        <v>869198</v>
      </c>
      <c r="O27" s="176">
        <v>157113</v>
      </c>
      <c r="P27" s="176">
        <f t="shared" si="0"/>
        <v>7630610</v>
      </c>
      <c r="Q27" s="176">
        <v>23232</v>
      </c>
      <c r="R27" s="176">
        <v>0</v>
      </c>
      <c r="S27" s="176">
        <v>98853</v>
      </c>
      <c r="T27" s="176">
        <v>1202420</v>
      </c>
      <c r="U27" s="176">
        <v>297756</v>
      </c>
      <c r="V27" s="176">
        <v>2352816</v>
      </c>
      <c r="W27" s="176">
        <v>0</v>
      </c>
      <c r="X27" s="176">
        <v>3649017</v>
      </c>
      <c r="Y27" s="176">
        <v>0</v>
      </c>
      <c r="Z27" s="176">
        <v>6516</v>
      </c>
      <c r="AA27" s="176">
        <f t="shared" si="1"/>
        <v>1650600</v>
      </c>
      <c r="AB27" s="165">
        <v>581040</v>
      </c>
      <c r="AC27" s="165">
        <v>1069560</v>
      </c>
      <c r="AD27" s="174">
        <v>3649017</v>
      </c>
      <c r="AE27" s="175">
        <v>0</v>
      </c>
      <c r="AF27" s="176">
        <v>0</v>
      </c>
      <c r="AG27" s="165">
        <v>1202420</v>
      </c>
      <c r="AH27" s="165">
        <v>297756</v>
      </c>
      <c r="AI27" s="174">
        <v>2352816</v>
      </c>
      <c r="AJ27" s="176">
        <v>0</v>
      </c>
      <c r="AK27" s="165">
        <v>177740</v>
      </c>
      <c r="AL27" s="165">
        <v>0</v>
      </c>
      <c r="AM27" s="194">
        <v>177740</v>
      </c>
      <c r="AN27" s="176">
        <v>5239121</v>
      </c>
      <c r="AO27" s="176">
        <v>0</v>
      </c>
      <c r="AP27" s="176">
        <v>659168</v>
      </c>
      <c r="AQ27" s="176">
        <v>12410</v>
      </c>
      <c r="AR27" s="176">
        <v>0</v>
      </c>
      <c r="AS27" s="176">
        <v>0</v>
      </c>
      <c r="AT27" s="176">
        <v>28364</v>
      </c>
      <c r="AU27" s="176">
        <v>191622</v>
      </c>
      <c r="AV27" s="176">
        <v>20000</v>
      </c>
      <c r="AW27" s="176">
        <v>0</v>
      </c>
      <c r="AX27" s="176">
        <v>0</v>
      </c>
      <c r="AY27" s="176">
        <v>300000</v>
      </c>
      <c r="AZ27" s="176">
        <v>519600</v>
      </c>
      <c r="BA27" s="176">
        <v>0</v>
      </c>
      <c r="BB27" s="176">
        <v>788521</v>
      </c>
      <c r="BC27" s="176">
        <v>0</v>
      </c>
      <c r="BD27" s="176">
        <v>921600</v>
      </c>
      <c r="BE27" s="176">
        <v>0</v>
      </c>
      <c r="BF27" s="176">
        <v>0</v>
      </c>
      <c r="BG27" s="176">
        <v>0</v>
      </c>
      <c r="BH27" s="176">
        <v>820954</v>
      </c>
      <c r="BI27" s="176">
        <v>524712</v>
      </c>
      <c r="BJ27" s="165">
        <v>205104</v>
      </c>
      <c r="BK27" s="165">
        <v>238320</v>
      </c>
      <c r="BL27" s="165">
        <v>0</v>
      </c>
      <c r="BM27" s="165">
        <v>0</v>
      </c>
      <c r="BN27" s="165">
        <v>81288</v>
      </c>
      <c r="BO27" s="174">
        <v>0</v>
      </c>
      <c r="BP27" s="175">
        <v>0</v>
      </c>
      <c r="BQ27" s="176">
        <v>0</v>
      </c>
      <c r="BR27" s="174">
        <v>0</v>
      </c>
      <c r="BS27" s="176">
        <v>0</v>
      </c>
      <c r="BT27" s="165">
        <v>0</v>
      </c>
    </row>
    <row r="28" spans="1:72" ht="18" customHeight="1">
      <c r="A28" s="164"/>
      <c r="B28" s="164" t="s">
        <v>93</v>
      </c>
      <c r="C28" s="164"/>
      <c r="D28" s="133" t="s">
        <v>187</v>
      </c>
      <c r="E28" s="165">
        <v>111071</v>
      </c>
      <c r="F28" s="165">
        <v>0</v>
      </c>
      <c r="G28" s="165">
        <v>0</v>
      </c>
      <c r="H28" s="165">
        <v>0</v>
      </c>
      <c r="I28" s="165">
        <v>0</v>
      </c>
      <c r="J28" s="165">
        <v>0</v>
      </c>
      <c r="K28" s="174">
        <v>0</v>
      </c>
      <c r="L28" s="175">
        <v>0</v>
      </c>
      <c r="M28" s="176">
        <v>0</v>
      </c>
      <c r="N28" s="165">
        <v>0</v>
      </c>
      <c r="O28" s="176">
        <v>0</v>
      </c>
      <c r="P28" s="176">
        <f t="shared" si="0"/>
        <v>0</v>
      </c>
      <c r="Q28" s="176">
        <v>0</v>
      </c>
      <c r="R28" s="176">
        <v>0</v>
      </c>
      <c r="S28" s="176">
        <v>0</v>
      </c>
      <c r="T28" s="176">
        <v>0</v>
      </c>
      <c r="U28" s="176">
        <v>0</v>
      </c>
      <c r="V28" s="176">
        <v>0</v>
      </c>
      <c r="W28" s="176">
        <v>0</v>
      </c>
      <c r="X28" s="176">
        <v>0</v>
      </c>
      <c r="Y28" s="176">
        <v>0</v>
      </c>
      <c r="Z28" s="176">
        <v>0</v>
      </c>
      <c r="AA28" s="176">
        <f t="shared" si="1"/>
        <v>0</v>
      </c>
      <c r="AB28" s="165">
        <v>0</v>
      </c>
      <c r="AC28" s="165">
        <v>0</v>
      </c>
      <c r="AD28" s="174">
        <v>0</v>
      </c>
      <c r="AE28" s="175">
        <v>0</v>
      </c>
      <c r="AF28" s="176">
        <v>0</v>
      </c>
      <c r="AG28" s="165">
        <v>0</v>
      </c>
      <c r="AH28" s="165">
        <v>0</v>
      </c>
      <c r="AI28" s="174">
        <v>0</v>
      </c>
      <c r="AJ28" s="176">
        <v>0</v>
      </c>
      <c r="AK28" s="165">
        <v>0</v>
      </c>
      <c r="AL28" s="165">
        <v>0</v>
      </c>
      <c r="AM28" s="194">
        <v>0</v>
      </c>
      <c r="AN28" s="176">
        <v>0</v>
      </c>
      <c r="AO28" s="176">
        <v>0</v>
      </c>
      <c r="AP28" s="176">
        <v>0</v>
      </c>
      <c r="AQ28" s="176">
        <v>0</v>
      </c>
      <c r="AR28" s="176">
        <v>0</v>
      </c>
      <c r="AS28" s="176">
        <v>0</v>
      </c>
      <c r="AT28" s="176">
        <v>0</v>
      </c>
      <c r="AU28" s="176">
        <v>0</v>
      </c>
      <c r="AV28" s="176">
        <v>0</v>
      </c>
      <c r="AW28" s="176">
        <v>0</v>
      </c>
      <c r="AX28" s="176">
        <v>0</v>
      </c>
      <c r="AY28" s="176">
        <v>0</v>
      </c>
      <c r="AZ28" s="176">
        <v>0</v>
      </c>
      <c r="BA28" s="176">
        <v>0</v>
      </c>
      <c r="BB28" s="176">
        <v>0</v>
      </c>
      <c r="BC28" s="176">
        <v>0</v>
      </c>
      <c r="BD28" s="176">
        <v>0</v>
      </c>
      <c r="BE28" s="176">
        <v>0</v>
      </c>
      <c r="BF28" s="176">
        <v>0</v>
      </c>
      <c r="BG28" s="176">
        <v>0</v>
      </c>
      <c r="BH28" s="176">
        <v>0</v>
      </c>
      <c r="BI28" s="176">
        <v>111071</v>
      </c>
      <c r="BJ28" s="165">
        <v>107651</v>
      </c>
      <c r="BK28" s="165">
        <v>3420</v>
      </c>
      <c r="BL28" s="165">
        <v>0</v>
      </c>
      <c r="BM28" s="165">
        <v>0</v>
      </c>
      <c r="BN28" s="165">
        <v>0</v>
      </c>
      <c r="BO28" s="174">
        <v>0</v>
      </c>
      <c r="BP28" s="175">
        <v>0</v>
      </c>
      <c r="BQ28" s="176">
        <v>0</v>
      </c>
      <c r="BR28" s="174">
        <v>0</v>
      </c>
      <c r="BS28" s="176">
        <v>0</v>
      </c>
      <c r="BT28" s="165">
        <v>0</v>
      </c>
    </row>
    <row r="29" spans="1:72" ht="18" customHeight="1">
      <c r="A29" s="164"/>
      <c r="B29" s="164" t="s">
        <v>112</v>
      </c>
      <c r="C29" s="164"/>
      <c r="D29" s="133" t="s">
        <v>189</v>
      </c>
      <c r="E29" s="165">
        <v>349179</v>
      </c>
      <c r="F29" s="165">
        <v>286202</v>
      </c>
      <c r="G29" s="165">
        <v>94188</v>
      </c>
      <c r="H29" s="165">
        <v>100416</v>
      </c>
      <c r="I29" s="165">
        <v>12240</v>
      </c>
      <c r="J29" s="165">
        <v>6660</v>
      </c>
      <c r="K29" s="174">
        <v>0</v>
      </c>
      <c r="L29" s="175">
        <v>0</v>
      </c>
      <c r="M29" s="176">
        <v>13680</v>
      </c>
      <c r="N29" s="165">
        <v>67836</v>
      </c>
      <c r="O29" s="176">
        <v>15698</v>
      </c>
      <c r="P29" s="176">
        <f t="shared" si="0"/>
        <v>65100</v>
      </c>
      <c r="Q29" s="176">
        <v>0</v>
      </c>
      <c r="R29" s="176">
        <v>0</v>
      </c>
      <c r="S29" s="176">
        <v>936</v>
      </c>
      <c r="T29" s="176">
        <v>12060</v>
      </c>
      <c r="U29" s="176">
        <v>0</v>
      </c>
      <c r="V29" s="176">
        <v>22236</v>
      </c>
      <c r="W29" s="176">
        <v>0</v>
      </c>
      <c r="X29" s="176">
        <v>29760</v>
      </c>
      <c r="Y29" s="176">
        <v>0</v>
      </c>
      <c r="Z29" s="176">
        <v>108</v>
      </c>
      <c r="AA29" s="176">
        <f t="shared" si="1"/>
        <v>0</v>
      </c>
      <c r="AB29" s="165">
        <v>0</v>
      </c>
      <c r="AC29" s="165">
        <v>0</v>
      </c>
      <c r="AD29" s="174">
        <v>29760</v>
      </c>
      <c r="AE29" s="175">
        <v>0</v>
      </c>
      <c r="AF29" s="176">
        <v>0</v>
      </c>
      <c r="AG29" s="165">
        <v>12060</v>
      </c>
      <c r="AH29" s="165">
        <v>0</v>
      </c>
      <c r="AI29" s="174">
        <v>22236</v>
      </c>
      <c r="AJ29" s="176">
        <v>0</v>
      </c>
      <c r="AK29" s="165">
        <v>10800</v>
      </c>
      <c r="AL29" s="165">
        <v>0</v>
      </c>
      <c r="AM29" s="194">
        <v>10800</v>
      </c>
      <c r="AN29" s="176">
        <v>57757</v>
      </c>
      <c r="AO29" s="176">
        <v>0</v>
      </c>
      <c r="AP29" s="176">
        <v>14200</v>
      </c>
      <c r="AQ29" s="176">
        <v>0</v>
      </c>
      <c r="AR29" s="176">
        <v>0</v>
      </c>
      <c r="AS29" s="176">
        <v>0</v>
      </c>
      <c r="AT29" s="176">
        <v>0</v>
      </c>
      <c r="AU29" s="176">
        <v>0</v>
      </c>
      <c r="AV29" s="176">
        <v>20000</v>
      </c>
      <c r="AW29" s="176">
        <v>0</v>
      </c>
      <c r="AX29" s="176">
        <v>0</v>
      </c>
      <c r="AY29" s="176">
        <v>0</v>
      </c>
      <c r="AZ29" s="176">
        <v>0</v>
      </c>
      <c r="BA29" s="176">
        <v>0</v>
      </c>
      <c r="BB29" s="176">
        <v>3757</v>
      </c>
      <c r="BC29" s="176">
        <v>0</v>
      </c>
      <c r="BD29" s="176">
        <v>19800</v>
      </c>
      <c r="BE29" s="176">
        <v>0</v>
      </c>
      <c r="BF29" s="176">
        <v>0</v>
      </c>
      <c r="BG29" s="176">
        <v>0</v>
      </c>
      <c r="BH29" s="176">
        <v>0</v>
      </c>
      <c r="BI29" s="176">
        <v>5220</v>
      </c>
      <c r="BJ29" s="165">
        <v>0</v>
      </c>
      <c r="BK29" s="165">
        <v>5220</v>
      </c>
      <c r="BL29" s="165">
        <v>0</v>
      </c>
      <c r="BM29" s="165">
        <v>0</v>
      </c>
      <c r="BN29" s="165">
        <v>0</v>
      </c>
      <c r="BO29" s="174">
        <v>0</v>
      </c>
      <c r="BP29" s="175">
        <v>0</v>
      </c>
      <c r="BQ29" s="176">
        <v>0</v>
      </c>
      <c r="BR29" s="174">
        <v>0</v>
      </c>
      <c r="BS29" s="176">
        <v>0</v>
      </c>
      <c r="BT29" s="165">
        <v>0</v>
      </c>
    </row>
    <row r="30" spans="1:72" ht="18" customHeight="1">
      <c r="A30" s="164"/>
      <c r="B30" s="164" t="s">
        <v>118</v>
      </c>
      <c r="C30" s="164"/>
      <c r="D30" s="133" t="s">
        <v>191</v>
      </c>
      <c r="E30" s="165">
        <v>3913475</v>
      </c>
      <c r="F30" s="165">
        <v>3313523</v>
      </c>
      <c r="G30" s="165">
        <v>933672</v>
      </c>
      <c r="H30" s="165">
        <v>1463464</v>
      </c>
      <c r="I30" s="165">
        <v>393732</v>
      </c>
      <c r="J30" s="165">
        <v>611340</v>
      </c>
      <c r="K30" s="174">
        <v>0</v>
      </c>
      <c r="L30" s="175">
        <v>42480</v>
      </c>
      <c r="M30" s="176">
        <v>159280</v>
      </c>
      <c r="N30" s="165">
        <v>256632</v>
      </c>
      <c r="O30" s="176">
        <v>77806</v>
      </c>
      <c r="P30" s="176">
        <f t="shared" si="0"/>
        <v>773241</v>
      </c>
      <c r="Q30" s="176">
        <v>440</v>
      </c>
      <c r="R30" s="176">
        <v>0</v>
      </c>
      <c r="S30" s="176">
        <v>10692</v>
      </c>
      <c r="T30" s="176">
        <v>126216</v>
      </c>
      <c r="U30" s="176">
        <v>55092</v>
      </c>
      <c r="V30" s="176">
        <v>252132</v>
      </c>
      <c r="W30" s="176">
        <v>0</v>
      </c>
      <c r="X30" s="176">
        <v>277632</v>
      </c>
      <c r="Y30" s="176">
        <v>50893</v>
      </c>
      <c r="Z30" s="176">
        <v>144</v>
      </c>
      <c r="AA30" s="176">
        <f t="shared" si="1"/>
        <v>65340</v>
      </c>
      <c r="AB30" s="165">
        <v>45780</v>
      </c>
      <c r="AC30" s="165">
        <v>19560</v>
      </c>
      <c r="AD30" s="174">
        <v>277632</v>
      </c>
      <c r="AE30" s="175">
        <v>50893</v>
      </c>
      <c r="AF30" s="176">
        <v>0</v>
      </c>
      <c r="AG30" s="165">
        <v>126216</v>
      </c>
      <c r="AH30" s="165">
        <v>55092</v>
      </c>
      <c r="AI30" s="174">
        <v>252132</v>
      </c>
      <c r="AJ30" s="176">
        <v>0</v>
      </c>
      <c r="AK30" s="165">
        <v>0</v>
      </c>
      <c r="AL30" s="165">
        <v>0</v>
      </c>
      <c r="AM30" s="194">
        <v>0</v>
      </c>
      <c r="AN30" s="176">
        <v>475012</v>
      </c>
      <c r="AO30" s="176">
        <v>0</v>
      </c>
      <c r="AP30" s="176">
        <v>80000</v>
      </c>
      <c r="AQ30" s="176">
        <v>0</v>
      </c>
      <c r="AR30" s="176">
        <v>0</v>
      </c>
      <c r="AS30" s="176">
        <v>0</v>
      </c>
      <c r="AT30" s="176">
        <v>0</v>
      </c>
      <c r="AU30" s="176">
        <v>10000</v>
      </c>
      <c r="AV30" s="176">
        <v>0</v>
      </c>
      <c r="AW30" s="176">
        <v>0</v>
      </c>
      <c r="AX30" s="176">
        <v>30000</v>
      </c>
      <c r="AY30" s="176">
        <v>5000</v>
      </c>
      <c r="AZ30" s="176">
        <v>47120</v>
      </c>
      <c r="BA30" s="176">
        <v>0</v>
      </c>
      <c r="BB30" s="176">
        <v>63312</v>
      </c>
      <c r="BC30" s="176">
        <v>0</v>
      </c>
      <c r="BD30" s="176">
        <v>164700</v>
      </c>
      <c r="BE30" s="176">
        <v>0</v>
      </c>
      <c r="BF30" s="176">
        <v>0</v>
      </c>
      <c r="BG30" s="176">
        <v>0</v>
      </c>
      <c r="BH30" s="176">
        <v>24880</v>
      </c>
      <c r="BI30" s="176">
        <v>124940</v>
      </c>
      <c r="BJ30" s="165">
        <v>0</v>
      </c>
      <c r="BK30" s="165">
        <v>108812</v>
      </c>
      <c r="BL30" s="165">
        <v>0</v>
      </c>
      <c r="BM30" s="165">
        <v>0</v>
      </c>
      <c r="BN30" s="165">
        <v>16128</v>
      </c>
      <c r="BO30" s="174">
        <v>0</v>
      </c>
      <c r="BP30" s="175">
        <v>0</v>
      </c>
      <c r="BQ30" s="176">
        <v>0</v>
      </c>
      <c r="BR30" s="174">
        <v>0</v>
      </c>
      <c r="BS30" s="176">
        <v>0</v>
      </c>
      <c r="BT30" s="165">
        <v>0</v>
      </c>
    </row>
    <row r="31" spans="1:72" ht="18" customHeight="1">
      <c r="A31" s="164"/>
      <c r="B31" s="164" t="s">
        <v>116</v>
      </c>
      <c r="C31" s="164"/>
      <c r="D31" s="133" t="s">
        <v>194</v>
      </c>
      <c r="E31" s="165">
        <v>570000</v>
      </c>
      <c r="F31" s="165">
        <v>0</v>
      </c>
      <c r="G31" s="165">
        <v>0</v>
      </c>
      <c r="H31" s="165">
        <v>0</v>
      </c>
      <c r="I31" s="165">
        <v>0</v>
      </c>
      <c r="J31" s="165">
        <v>0</v>
      </c>
      <c r="K31" s="174">
        <v>0</v>
      </c>
      <c r="L31" s="175">
        <v>0</v>
      </c>
      <c r="M31" s="176">
        <v>0</v>
      </c>
      <c r="N31" s="165">
        <v>0</v>
      </c>
      <c r="O31" s="176">
        <v>0</v>
      </c>
      <c r="P31" s="176">
        <f t="shared" si="0"/>
        <v>0</v>
      </c>
      <c r="Q31" s="176">
        <v>0</v>
      </c>
      <c r="R31" s="176">
        <v>0</v>
      </c>
      <c r="S31" s="176">
        <v>0</v>
      </c>
      <c r="T31" s="176">
        <v>0</v>
      </c>
      <c r="U31" s="176">
        <v>0</v>
      </c>
      <c r="V31" s="176">
        <v>0</v>
      </c>
      <c r="W31" s="176">
        <v>0</v>
      </c>
      <c r="X31" s="176">
        <v>0</v>
      </c>
      <c r="Y31" s="176">
        <v>0</v>
      </c>
      <c r="Z31" s="176">
        <v>0</v>
      </c>
      <c r="AA31" s="176">
        <f t="shared" si="1"/>
        <v>0</v>
      </c>
      <c r="AB31" s="165">
        <v>0</v>
      </c>
      <c r="AC31" s="165">
        <v>0</v>
      </c>
      <c r="AD31" s="174">
        <v>0</v>
      </c>
      <c r="AE31" s="175">
        <v>0</v>
      </c>
      <c r="AF31" s="176">
        <v>0</v>
      </c>
      <c r="AG31" s="165">
        <v>0</v>
      </c>
      <c r="AH31" s="165">
        <v>0</v>
      </c>
      <c r="AI31" s="174">
        <v>0</v>
      </c>
      <c r="AJ31" s="176">
        <v>0</v>
      </c>
      <c r="AK31" s="165">
        <v>0</v>
      </c>
      <c r="AL31" s="165">
        <v>0</v>
      </c>
      <c r="AM31" s="194">
        <v>0</v>
      </c>
      <c r="AN31" s="176">
        <v>570000</v>
      </c>
      <c r="AO31" s="176">
        <v>0</v>
      </c>
      <c r="AP31" s="176">
        <v>100000</v>
      </c>
      <c r="AQ31" s="176">
        <v>0</v>
      </c>
      <c r="AR31" s="176">
        <v>0</v>
      </c>
      <c r="AS31" s="176">
        <v>0</v>
      </c>
      <c r="AT31" s="176">
        <v>0</v>
      </c>
      <c r="AU31" s="176">
        <v>0</v>
      </c>
      <c r="AV31" s="176">
        <v>0</v>
      </c>
      <c r="AW31" s="176">
        <v>0</v>
      </c>
      <c r="AX31" s="176">
        <v>0</v>
      </c>
      <c r="AY31" s="176">
        <v>0</v>
      </c>
      <c r="AZ31" s="176">
        <v>0</v>
      </c>
      <c r="BA31" s="176">
        <v>0</v>
      </c>
      <c r="BB31" s="176">
        <v>0</v>
      </c>
      <c r="BC31" s="176">
        <v>0</v>
      </c>
      <c r="BD31" s="176">
        <v>0</v>
      </c>
      <c r="BE31" s="176">
        <v>0</v>
      </c>
      <c r="BF31" s="176">
        <v>0</v>
      </c>
      <c r="BG31" s="176">
        <v>0</v>
      </c>
      <c r="BH31" s="176">
        <v>358400</v>
      </c>
      <c r="BI31" s="176">
        <v>0</v>
      </c>
      <c r="BJ31" s="165">
        <v>0</v>
      </c>
      <c r="BK31" s="165">
        <v>0</v>
      </c>
      <c r="BL31" s="165">
        <v>0</v>
      </c>
      <c r="BM31" s="165">
        <v>0</v>
      </c>
      <c r="BN31" s="165">
        <v>0</v>
      </c>
      <c r="BO31" s="174">
        <v>0</v>
      </c>
      <c r="BP31" s="175">
        <v>0</v>
      </c>
      <c r="BQ31" s="176">
        <v>0</v>
      </c>
      <c r="BR31" s="174">
        <v>0</v>
      </c>
      <c r="BS31" s="176">
        <v>0</v>
      </c>
      <c r="BT31" s="165">
        <v>0</v>
      </c>
    </row>
    <row r="32" spans="1:72" ht="18" customHeight="1">
      <c r="A32" s="164" t="s">
        <v>196</v>
      </c>
      <c r="B32" s="164"/>
      <c r="C32" s="164"/>
      <c r="D32" s="133" t="s">
        <v>197</v>
      </c>
      <c r="E32" s="165">
        <v>228505119</v>
      </c>
      <c r="F32" s="165">
        <v>203174886</v>
      </c>
      <c r="G32" s="165">
        <v>80297592</v>
      </c>
      <c r="H32" s="165">
        <v>23972702</v>
      </c>
      <c r="I32" s="165">
        <v>298776</v>
      </c>
      <c r="J32" s="165">
        <v>6084912</v>
      </c>
      <c r="K32" s="174">
        <v>1064280</v>
      </c>
      <c r="L32" s="175">
        <v>0</v>
      </c>
      <c r="M32" s="176">
        <v>12478080</v>
      </c>
      <c r="N32" s="165">
        <v>4046654</v>
      </c>
      <c r="O32" s="176">
        <v>5292796</v>
      </c>
      <c r="P32" s="176">
        <f t="shared" si="0"/>
        <v>48200955</v>
      </c>
      <c r="Q32" s="176">
        <v>691301</v>
      </c>
      <c r="R32" s="176">
        <v>0</v>
      </c>
      <c r="S32" s="176">
        <v>156434</v>
      </c>
      <c r="T32" s="176">
        <v>8514120</v>
      </c>
      <c r="U32" s="176">
        <v>23656</v>
      </c>
      <c r="V32" s="176">
        <v>15895480</v>
      </c>
      <c r="W32" s="176">
        <v>0</v>
      </c>
      <c r="X32" s="176">
        <v>21428189</v>
      </c>
      <c r="Y32" s="176">
        <v>1079359</v>
      </c>
      <c r="Z32" s="176">
        <v>412416</v>
      </c>
      <c r="AA32" s="176">
        <f t="shared" si="1"/>
        <v>41580792</v>
      </c>
      <c r="AB32" s="165">
        <v>29477712</v>
      </c>
      <c r="AC32" s="165">
        <v>12103080</v>
      </c>
      <c r="AD32" s="174">
        <v>21428189</v>
      </c>
      <c r="AE32" s="175">
        <v>1079359</v>
      </c>
      <c r="AF32" s="176">
        <v>0</v>
      </c>
      <c r="AG32" s="165">
        <v>8514120</v>
      </c>
      <c r="AH32" s="165">
        <v>23656</v>
      </c>
      <c r="AI32" s="174">
        <v>15895480</v>
      </c>
      <c r="AJ32" s="176">
        <v>0</v>
      </c>
      <c r="AK32" s="165">
        <v>3830049</v>
      </c>
      <c r="AL32" s="165">
        <v>556700</v>
      </c>
      <c r="AM32" s="194">
        <v>3273349</v>
      </c>
      <c r="AN32" s="176">
        <v>20969484</v>
      </c>
      <c r="AO32" s="176">
        <v>0</v>
      </c>
      <c r="AP32" s="176">
        <v>5816360</v>
      </c>
      <c r="AQ32" s="176">
        <v>1198972</v>
      </c>
      <c r="AR32" s="176">
        <v>0</v>
      </c>
      <c r="AS32" s="176">
        <v>4000</v>
      </c>
      <c r="AT32" s="176">
        <v>183315</v>
      </c>
      <c r="AU32" s="176">
        <v>2718443</v>
      </c>
      <c r="AV32" s="176">
        <v>346084</v>
      </c>
      <c r="AW32" s="176">
        <v>12400</v>
      </c>
      <c r="AX32" s="176">
        <v>288000</v>
      </c>
      <c r="AY32" s="176">
        <v>0</v>
      </c>
      <c r="AZ32" s="176">
        <v>2234332</v>
      </c>
      <c r="BA32" s="176">
        <v>0</v>
      </c>
      <c r="BB32" s="176">
        <v>3584184</v>
      </c>
      <c r="BC32" s="176">
        <v>57100</v>
      </c>
      <c r="BD32" s="176">
        <v>152400</v>
      </c>
      <c r="BE32" s="176">
        <v>0</v>
      </c>
      <c r="BF32" s="176">
        <v>0</v>
      </c>
      <c r="BG32" s="176">
        <v>0</v>
      </c>
      <c r="BH32" s="176">
        <v>2259089</v>
      </c>
      <c r="BI32" s="176">
        <v>4360749</v>
      </c>
      <c r="BJ32" s="165">
        <v>90945</v>
      </c>
      <c r="BK32" s="165">
        <v>406965</v>
      </c>
      <c r="BL32" s="165">
        <v>0</v>
      </c>
      <c r="BM32" s="165">
        <v>1383610</v>
      </c>
      <c r="BN32" s="165">
        <v>2459321</v>
      </c>
      <c r="BO32" s="174">
        <v>0</v>
      </c>
      <c r="BP32" s="175">
        <v>0</v>
      </c>
      <c r="BQ32" s="176">
        <v>0</v>
      </c>
      <c r="BR32" s="174">
        <v>0</v>
      </c>
      <c r="BS32" s="176">
        <v>0</v>
      </c>
      <c r="BT32" s="165">
        <v>19908</v>
      </c>
    </row>
    <row r="33" spans="1:72" ht="18" customHeight="1">
      <c r="A33" s="164"/>
      <c r="B33" s="164" t="s">
        <v>88</v>
      </c>
      <c r="C33" s="164"/>
      <c r="D33" s="133" t="s">
        <v>198</v>
      </c>
      <c r="E33" s="165">
        <v>1888325</v>
      </c>
      <c r="F33" s="165">
        <v>1146374</v>
      </c>
      <c r="G33" s="165">
        <v>425940</v>
      </c>
      <c r="H33" s="165">
        <v>381444</v>
      </c>
      <c r="I33" s="165">
        <v>0</v>
      </c>
      <c r="J33" s="165">
        <v>253284</v>
      </c>
      <c r="K33" s="174">
        <v>0</v>
      </c>
      <c r="L33" s="175">
        <v>0</v>
      </c>
      <c r="M33" s="176">
        <v>128160</v>
      </c>
      <c r="N33" s="165">
        <v>0</v>
      </c>
      <c r="O33" s="176">
        <v>35495</v>
      </c>
      <c r="P33" s="176">
        <f t="shared" si="0"/>
        <v>303495</v>
      </c>
      <c r="Q33" s="176">
        <v>0</v>
      </c>
      <c r="R33" s="176">
        <v>0</v>
      </c>
      <c r="S33" s="176">
        <v>3551</v>
      </c>
      <c r="T33" s="176">
        <v>78324</v>
      </c>
      <c r="U33" s="176">
        <v>21304</v>
      </c>
      <c r="V33" s="176">
        <v>85776</v>
      </c>
      <c r="W33" s="176">
        <v>0</v>
      </c>
      <c r="X33" s="176">
        <v>113640</v>
      </c>
      <c r="Y33" s="176">
        <v>0</v>
      </c>
      <c r="Z33" s="176">
        <v>900</v>
      </c>
      <c r="AA33" s="176">
        <f t="shared" si="1"/>
        <v>0</v>
      </c>
      <c r="AB33" s="165">
        <v>0</v>
      </c>
      <c r="AC33" s="165">
        <v>0</v>
      </c>
      <c r="AD33" s="174">
        <v>113640</v>
      </c>
      <c r="AE33" s="175">
        <v>0</v>
      </c>
      <c r="AF33" s="176">
        <v>0</v>
      </c>
      <c r="AG33" s="165">
        <v>78324</v>
      </c>
      <c r="AH33" s="165">
        <v>21304</v>
      </c>
      <c r="AI33" s="174">
        <v>85776</v>
      </c>
      <c r="AJ33" s="176">
        <v>0</v>
      </c>
      <c r="AK33" s="165">
        <v>0</v>
      </c>
      <c r="AL33" s="165">
        <v>0</v>
      </c>
      <c r="AM33" s="194">
        <v>0</v>
      </c>
      <c r="AN33" s="176">
        <v>643047</v>
      </c>
      <c r="AO33" s="176">
        <v>0</v>
      </c>
      <c r="AP33" s="176">
        <v>180776</v>
      </c>
      <c r="AQ33" s="176">
        <v>50000</v>
      </c>
      <c r="AR33" s="176">
        <v>0</v>
      </c>
      <c r="AS33" s="176">
        <v>0</v>
      </c>
      <c r="AT33" s="176">
        <v>3000</v>
      </c>
      <c r="AU33" s="176">
        <v>24000</v>
      </c>
      <c r="AV33" s="176">
        <v>15000</v>
      </c>
      <c r="AW33" s="176">
        <v>0</v>
      </c>
      <c r="AX33" s="176">
        <v>145000</v>
      </c>
      <c r="AY33" s="176">
        <v>0</v>
      </c>
      <c r="AZ33" s="176">
        <v>50624</v>
      </c>
      <c r="BA33" s="176">
        <v>0</v>
      </c>
      <c r="BB33" s="176">
        <v>22347</v>
      </c>
      <c r="BC33" s="176">
        <v>5000</v>
      </c>
      <c r="BD33" s="176">
        <v>65700</v>
      </c>
      <c r="BE33" s="176">
        <v>0</v>
      </c>
      <c r="BF33" s="176">
        <v>0</v>
      </c>
      <c r="BG33" s="176">
        <v>0</v>
      </c>
      <c r="BH33" s="176">
        <v>81600</v>
      </c>
      <c r="BI33" s="176">
        <v>98904</v>
      </c>
      <c r="BJ33" s="165">
        <v>0</v>
      </c>
      <c r="BK33" s="165">
        <v>3360</v>
      </c>
      <c r="BL33" s="165">
        <v>0</v>
      </c>
      <c r="BM33" s="165">
        <v>0</v>
      </c>
      <c r="BN33" s="165">
        <v>95544</v>
      </c>
      <c r="BO33" s="174">
        <v>0</v>
      </c>
      <c r="BP33" s="175">
        <v>0</v>
      </c>
      <c r="BQ33" s="176">
        <v>0</v>
      </c>
      <c r="BR33" s="174">
        <v>0</v>
      </c>
      <c r="BS33" s="176">
        <v>0</v>
      </c>
      <c r="BT33" s="165">
        <v>0</v>
      </c>
    </row>
    <row r="34" spans="1:72" ht="18" customHeight="1">
      <c r="A34" s="164"/>
      <c r="B34" s="164" t="s">
        <v>95</v>
      </c>
      <c r="C34" s="164"/>
      <c r="D34" s="133" t="s">
        <v>201</v>
      </c>
      <c r="E34" s="165">
        <v>206600934</v>
      </c>
      <c r="F34" s="165">
        <v>185306141</v>
      </c>
      <c r="G34" s="165">
        <v>73011024</v>
      </c>
      <c r="H34" s="165">
        <v>21618450</v>
      </c>
      <c r="I34" s="165">
        <v>281292</v>
      </c>
      <c r="J34" s="165">
        <v>5264424</v>
      </c>
      <c r="K34" s="174">
        <v>1058400</v>
      </c>
      <c r="L34" s="175">
        <v>0</v>
      </c>
      <c r="M34" s="176">
        <v>11560080</v>
      </c>
      <c r="N34" s="165">
        <v>3454254</v>
      </c>
      <c r="O34" s="176">
        <v>4863630</v>
      </c>
      <c r="P34" s="176">
        <f t="shared" si="0"/>
        <v>43947312</v>
      </c>
      <c r="Q34" s="176">
        <v>637241</v>
      </c>
      <c r="R34" s="176">
        <v>0</v>
      </c>
      <c r="S34" s="176">
        <v>112851</v>
      </c>
      <c r="T34" s="176">
        <v>7700868</v>
      </c>
      <c r="U34" s="176">
        <v>0</v>
      </c>
      <c r="V34" s="176">
        <v>14459932</v>
      </c>
      <c r="W34" s="176">
        <v>0</v>
      </c>
      <c r="X34" s="176">
        <v>19568945</v>
      </c>
      <c r="Y34" s="176">
        <v>1079359</v>
      </c>
      <c r="Z34" s="176">
        <v>388116</v>
      </c>
      <c r="AA34" s="176">
        <f t="shared" si="1"/>
        <v>38203824</v>
      </c>
      <c r="AB34" s="165">
        <v>27086004</v>
      </c>
      <c r="AC34" s="165">
        <v>11117820</v>
      </c>
      <c r="AD34" s="174">
        <v>19568945</v>
      </c>
      <c r="AE34" s="175">
        <v>1079359</v>
      </c>
      <c r="AF34" s="176">
        <v>0</v>
      </c>
      <c r="AG34" s="165">
        <v>7700868</v>
      </c>
      <c r="AH34" s="165">
        <v>0</v>
      </c>
      <c r="AI34" s="174">
        <v>14459932</v>
      </c>
      <c r="AJ34" s="176">
        <v>0</v>
      </c>
      <c r="AK34" s="165">
        <v>3661901</v>
      </c>
      <c r="AL34" s="165">
        <v>556700</v>
      </c>
      <c r="AM34" s="194">
        <v>3105201</v>
      </c>
      <c r="AN34" s="176">
        <v>17631302</v>
      </c>
      <c r="AO34" s="176">
        <v>0</v>
      </c>
      <c r="AP34" s="176">
        <v>5340584</v>
      </c>
      <c r="AQ34" s="176">
        <v>1092972</v>
      </c>
      <c r="AR34" s="176">
        <v>0</v>
      </c>
      <c r="AS34" s="176">
        <v>3000</v>
      </c>
      <c r="AT34" s="176">
        <v>67315</v>
      </c>
      <c r="AU34" s="176">
        <v>2427443</v>
      </c>
      <c r="AV34" s="176">
        <v>223084</v>
      </c>
      <c r="AW34" s="176">
        <v>12400</v>
      </c>
      <c r="AX34" s="176">
        <v>25000</v>
      </c>
      <c r="AY34" s="176">
        <v>0</v>
      </c>
      <c r="AZ34" s="176">
        <v>2183708</v>
      </c>
      <c r="BA34" s="176">
        <v>0</v>
      </c>
      <c r="BB34" s="176">
        <v>3224807</v>
      </c>
      <c r="BC34" s="176">
        <v>52100</v>
      </c>
      <c r="BD34" s="176">
        <v>41200</v>
      </c>
      <c r="BE34" s="176">
        <v>0</v>
      </c>
      <c r="BF34" s="176">
        <v>0</v>
      </c>
      <c r="BG34" s="176">
        <v>0</v>
      </c>
      <c r="BH34" s="176">
        <v>2092204</v>
      </c>
      <c r="BI34" s="176">
        <v>3663491</v>
      </c>
      <c r="BJ34" s="165">
        <v>90945</v>
      </c>
      <c r="BK34" s="165">
        <v>400965</v>
      </c>
      <c r="BL34" s="165">
        <v>0</v>
      </c>
      <c r="BM34" s="165">
        <v>1199172</v>
      </c>
      <c r="BN34" s="165">
        <v>1952501</v>
      </c>
      <c r="BO34" s="174">
        <v>0</v>
      </c>
      <c r="BP34" s="175">
        <v>0</v>
      </c>
      <c r="BQ34" s="176">
        <v>0</v>
      </c>
      <c r="BR34" s="174">
        <v>0</v>
      </c>
      <c r="BS34" s="176">
        <v>0</v>
      </c>
      <c r="BT34" s="165">
        <v>19908</v>
      </c>
    </row>
    <row r="35" spans="1:72" ht="18" customHeight="1">
      <c r="A35" s="164"/>
      <c r="B35" s="164" t="s">
        <v>100</v>
      </c>
      <c r="C35" s="164"/>
      <c r="D35" s="133" t="s">
        <v>207</v>
      </c>
      <c r="E35" s="165">
        <v>13864862</v>
      </c>
      <c r="F35" s="165">
        <v>11455378</v>
      </c>
      <c r="G35" s="165">
        <v>4517736</v>
      </c>
      <c r="H35" s="165">
        <v>1525700</v>
      </c>
      <c r="I35" s="165">
        <v>12396</v>
      </c>
      <c r="J35" s="165">
        <v>416904</v>
      </c>
      <c r="K35" s="174">
        <v>0</v>
      </c>
      <c r="L35" s="175">
        <v>0</v>
      </c>
      <c r="M35" s="176">
        <v>522000</v>
      </c>
      <c r="N35" s="165">
        <v>574400</v>
      </c>
      <c r="O35" s="176">
        <v>376478</v>
      </c>
      <c r="P35" s="176">
        <f t="shared" si="0"/>
        <v>2686104</v>
      </c>
      <c r="Q35" s="176">
        <v>36684</v>
      </c>
      <c r="R35" s="176">
        <v>0</v>
      </c>
      <c r="S35" s="176">
        <v>38220</v>
      </c>
      <c r="T35" s="176">
        <v>467496</v>
      </c>
      <c r="U35" s="176">
        <v>0</v>
      </c>
      <c r="V35" s="176">
        <v>917064</v>
      </c>
      <c r="W35" s="176">
        <v>0</v>
      </c>
      <c r="X35" s="176">
        <v>1222752</v>
      </c>
      <c r="Y35" s="176">
        <v>0</v>
      </c>
      <c r="Z35" s="176">
        <v>3888</v>
      </c>
      <c r="AA35" s="176">
        <f t="shared" si="1"/>
        <v>2349360</v>
      </c>
      <c r="AB35" s="165">
        <v>1657320</v>
      </c>
      <c r="AC35" s="165">
        <v>692040</v>
      </c>
      <c r="AD35" s="174">
        <v>1222752</v>
      </c>
      <c r="AE35" s="175">
        <v>0</v>
      </c>
      <c r="AF35" s="176">
        <v>0</v>
      </c>
      <c r="AG35" s="165">
        <v>467496</v>
      </c>
      <c r="AH35" s="165">
        <v>0</v>
      </c>
      <c r="AI35" s="174">
        <v>917064</v>
      </c>
      <c r="AJ35" s="176">
        <v>0</v>
      </c>
      <c r="AK35" s="165">
        <v>0</v>
      </c>
      <c r="AL35" s="165">
        <v>0</v>
      </c>
      <c r="AM35" s="194">
        <v>0</v>
      </c>
      <c r="AN35" s="176">
        <v>2408644</v>
      </c>
      <c r="AO35" s="176">
        <v>0</v>
      </c>
      <c r="AP35" s="176">
        <v>250000</v>
      </c>
      <c r="AQ35" s="176">
        <v>50000</v>
      </c>
      <c r="AR35" s="176">
        <v>0</v>
      </c>
      <c r="AS35" s="176">
        <v>0</v>
      </c>
      <c r="AT35" s="176">
        <v>110000</v>
      </c>
      <c r="AU35" s="176">
        <v>260000</v>
      </c>
      <c r="AV35" s="176">
        <v>100000</v>
      </c>
      <c r="AW35" s="176">
        <v>0</v>
      </c>
      <c r="AX35" s="176">
        <v>100000</v>
      </c>
      <c r="AY35" s="176">
        <v>0</v>
      </c>
      <c r="AZ35" s="176">
        <v>0</v>
      </c>
      <c r="BA35" s="176">
        <v>0</v>
      </c>
      <c r="BB35" s="176">
        <v>241539</v>
      </c>
      <c r="BC35" s="176">
        <v>0</v>
      </c>
      <c r="BD35" s="176">
        <v>30000</v>
      </c>
      <c r="BE35" s="176">
        <v>0</v>
      </c>
      <c r="BF35" s="176">
        <v>0</v>
      </c>
      <c r="BG35" s="176">
        <v>0</v>
      </c>
      <c r="BH35" s="176">
        <v>37785</v>
      </c>
      <c r="BI35" s="176">
        <v>840</v>
      </c>
      <c r="BJ35" s="165">
        <v>0</v>
      </c>
      <c r="BK35" s="165">
        <v>840</v>
      </c>
      <c r="BL35" s="165">
        <v>0</v>
      </c>
      <c r="BM35" s="165">
        <v>0</v>
      </c>
      <c r="BN35" s="165">
        <v>0</v>
      </c>
      <c r="BO35" s="174">
        <v>0</v>
      </c>
      <c r="BP35" s="175">
        <v>0</v>
      </c>
      <c r="BQ35" s="176">
        <v>0</v>
      </c>
      <c r="BR35" s="174">
        <v>0</v>
      </c>
      <c r="BS35" s="176">
        <v>0</v>
      </c>
      <c r="BT35" s="165">
        <v>0</v>
      </c>
    </row>
    <row r="36" spans="1:72" ht="18" customHeight="1">
      <c r="A36" s="164"/>
      <c r="B36" s="164" t="s">
        <v>106</v>
      </c>
      <c r="C36" s="164"/>
      <c r="D36" s="133" t="s">
        <v>209</v>
      </c>
      <c r="E36" s="165">
        <v>1567213</v>
      </c>
      <c r="F36" s="165">
        <v>1301547</v>
      </c>
      <c r="G36" s="165">
        <v>474060</v>
      </c>
      <c r="H36" s="165">
        <v>180144</v>
      </c>
      <c r="I36" s="165">
        <v>624</v>
      </c>
      <c r="J36" s="165">
        <v>53400</v>
      </c>
      <c r="K36" s="174">
        <v>5880</v>
      </c>
      <c r="L36" s="175">
        <v>0</v>
      </c>
      <c r="M36" s="176">
        <v>102240</v>
      </c>
      <c r="N36" s="165">
        <v>18000</v>
      </c>
      <c r="O36" s="176">
        <v>17193</v>
      </c>
      <c r="P36" s="176">
        <f t="shared" si="0"/>
        <v>393458</v>
      </c>
      <c r="Q36" s="176">
        <v>5210</v>
      </c>
      <c r="R36" s="176">
        <v>0</v>
      </c>
      <c r="S36" s="176">
        <v>1812</v>
      </c>
      <c r="T36" s="176">
        <v>84744</v>
      </c>
      <c r="U36" s="176">
        <v>2352</v>
      </c>
      <c r="V36" s="176">
        <v>95436</v>
      </c>
      <c r="W36" s="176">
        <v>0</v>
      </c>
      <c r="X36" s="176">
        <v>185580</v>
      </c>
      <c r="Y36" s="176">
        <v>0</v>
      </c>
      <c r="Z36" s="176">
        <v>18324</v>
      </c>
      <c r="AA36" s="176">
        <f t="shared" si="1"/>
        <v>214380</v>
      </c>
      <c r="AB36" s="165">
        <v>152100</v>
      </c>
      <c r="AC36" s="165">
        <v>62280</v>
      </c>
      <c r="AD36" s="174">
        <v>185580</v>
      </c>
      <c r="AE36" s="175">
        <v>0</v>
      </c>
      <c r="AF36" s="176">
        <v>0</v>
      </c>
      <c r="AG36" s="165">
        <v>84744</v>
      </c>
      <c r="AH36" s="165">
        <v>2352</v>
      </c>
      <c r="AI36" s="174">
        <v>95436</v>
      </c>
      <c r="AJ36" s="176">
        <v>0</v>
      </c>
      <c r="AK36" s="165">
        <v>22312</v>
      </c>
      <c r="AL36" s="165">
        <v>0</v>
      </c>
      <c r="AM36" s="194">
        <v>22312</v>
      </c>
      <c r="AN36" s="176">
        <v>166474</v>
      </c>
      <c r="AO36" s="176">
        <v>0</v>
      </c>
      <c r="AP36" s="176">
        <v>15000</v>
      </c>
      <c r="AQ36" s="176">
        <v>6000</v>
      </c>
      <c r="AR36" s="176">
        <v>0</v>
      </c>
      <c r="AS36" s="176">
        <v>1000</v>
      </c>
      <c r="AT36" s="176">
        <v>3000</v>
      </c>
      <c r="AU36" s="176">
        <v>7000</v>
      </c>
      <c r="AV36" s="176">
        <v>8000</v>
      </c>
      <c r="AW36" s="176">
        <v>0</v>
      </c>
      <c r="AX36" s="176">
        <v>8000</v>
      </c>
      <c r="AY36" s="176">
        <v>0</v>
      </c>
      <c r="AZ36" s="176">
        <v>0</v>
      </c>
      <c r="BA36" s="176">
        <v>0</v>
      </c>
      <c r="BB36" s="176">
        <v>21474</v>
      </c>
      <c r="BC36" s="176">
        <v>0</v>
      </c>
      <c r="BD36" s="176">
        <v>15500</v>
      </c>
      <c r="BE36" s="176">
        <v>0</v>
      </c>
      <c r="BF36" s="176">
        <v>0</v>
      </c>
      <c r="BG36" s="176">
        <v>0</v>
      </c>
      <c r="BH36" s="176">
        <v>41500</v>
      </c>
      <c r="BI36" s="176">
        <v>99192</v>
      </c>
      <c r="BJ36" s="165">
        <v>0</v>
      </c>
      <c r="BK36" s="165">
        <v>1800</v>
      </c>
      <c r="BL36" s="165">
        <v>0</v>
      </c>
      <c r="BM36" s="165">
        <v>0</v>
      </c>
      <c r="BN36" s="165">
        <v>97392</v>
      </c>
      <c r="BO36" s="174">
        <v>0</v>
      </c>
      <c r="BP36" s="175">
        <v>0</v>
      </c>
      <c r="BQ36" s="176">
        <v>0</v>
      </c>
      <c r="BR36" s="174">
        <v>0</v>
      </c>
      <c r="BS36" s="176">
        <v>0</v>
      </c>
      <c r="BT36" s="165">
        <v>0</v>
      </c>
    </row>
    <row r="37" spans="1:72" ht="18" customHeight="1">
      <c r="A37" s="164"/>
      <c r="B37" s="164" t="s">
        <v>134</v>
      </c>
      <c r="C37" s="164"/>
      <c r="D37" s="133" t="s">
        <v>212</v>
      </c>
      <c r="E37" s="165">
        <v>4583785</v>
      </c>
      <c r="F37" s="165">
        <v>3965446</v>
      </c>
      <c r="G37" s="165">
        <v>1868832</v>
      </c>
      <c r="H37" s="165">
        <v>266964</v>
      </c>
      <c r="I37" s="165">
        <v>4464</v>
      </c>
      <c r="J37" s="165">
        <v>96900</v>
      </c>
      <c r="K37" s="174">
        <v>0</v>
      </c>
      <c r="L37" s="175">
        <v>0</v>
      </c>
      <c r="M37" s="176">
        <v>165600</v>
      </c>
      <c r="N37" s="165">
        <v>0</v>
      </c>
      <c r="O37" s="176">
        <v>0</v>
      </c>
      <c r="P37" s="176">
        <f aca="true" t="shared" si="2" ref="P37:P68">SUM(Q37:Z37)</f>
        <v>870586</v>
      </c>
      <c r="Q37" s="176">
        <v>12166</v>
      </c>
      <c r="R37" s="176">
        <v>0</v>
      </c>
      <c r="S37" s="176">
        <v>0</v>
      </c>
      <c r="T37" s="176">
        <v>182688</v>
      </c>
      <c r="U37" s="176">
        <v>0</v>
      </c>
      <c r="V37" s="176">
        <v>337272</v>
      </c>
      <c r="W37" s="176">
        <v>0</v>
      </c>
      <c r="X37" s="176">
        <v>337272</v>
      </c>
      <c r="Y37" s="176">
        <v>0</v>
      </c>
      <c r="Z37" s="176">
        <v>1188</v>
      </c>
      <c r="AA37" s="176">
        <f aca="true" t="shared" si="3" ref="AA37:AA68">AB37+AC37</f>
        <v>813228</v>
      </c>
      <c r="AB37" s="165">
        <v>582288</v>
      </c>
      <c r="AC37" s="165">
        <v>230940</v>
      </c>
      <c r="AD37" s="174">
        <v>337272</v>
      </c>
      <c r="AE37" s="175">
        <v>0</v>
      </c>
      <c r="AF37" s="176">
        <v>0</v>
      </c>
      <c r="AG37" s="165">
        <v>182688</v>
      </c>
      <c r="AH37" s="165">
        <v>0</v>
      </c>
      <c r="AI37" s="174">
        <v>337272</v>
      </c>
      <c r="AJ37" s="176">
        <v>0</v>
      </c>
      <c r="AK37" s="165">
        <v>145836</v>
      </c>
      <c r="AL37" s="165">
        <v>0</v>
      </c>
      <c r="AM37" s="194">
        <v>145836</v>
      </c>
      <c r="AN37" s="176">
        <v>120017</v>
      </c>
      <c r="AO37" s="176">
        <v>0</v>
      </c>
      <c r="AP37" s="176">
        <v>30000</v>
      </c>
      <c r="AQ37" s="176">
        <v>0</v>
      </c>
      <c r="AR37" s="176">
        <v>0</v>
      </c>
      <c r="AS37" s="176">
        <v>0</v>
      </c>
      <c r="AT37" s="176">
        <v>0</v>
      </c>
      <c r="AU37" s="176">
        <v>0</v>
      </c>
      <c r="AV37" s="176">
        <v>0</v>
      </c>
      <c r="AW37" s="176">
        <v>0</v>
      </c>
      <c r="AX37" s="176">
        <v>10000</v>
      </c>
      <c r="AY37" s="176">
        <v>0</v>
      </c>
      <c r="AZ37" s="176">
        <v>0</v>
      </c>
      <c r="BA37" s="176">
        <v>0</v>
      </c>
      <c r="BB37" s="176">
        <v>74017</v>
      </c>
      <c r="BC37" s="176">
        <v>0</v>
      </c>
      <c r="BD37" s="176">
        <v>0</v>
      </c>
      <c r="BE37" s="176">
        <v>0</v>
      </c>
      <c r="BF37" s="176">
        <v>0</v>
      </c>
      <c r="BG37" s="176">
        <v>0</v>
      </c>
      <c r="BH37" s="176">
        <v>6000</v>
      </c>
      <c r="BI37" s="176">
        <v>498322</v>
      </c>
      <c r="BJ37" s="165">
        <v>0</v>
      </c>
      <c r="BK37" s="165">
        <v>0</v>
      </c>
      <c r="BL37" s="165">
        <v>0</v>
      </c>
      <c r="BM37" s="165">
        <v>184438</v>
      </c>
      <c r="BN37" s="165">
        <v>313884</v>
      </c>
      <c r="BO37" s="174">
        <v>0</v>
      </c>
      <c r="BP37" s="175">
        <v>0</v>
      </c>
      <c r="BQ37" s="176">
        <v>0</v>
      </c>
      <c r="BR37" s="174">
        <v>0</v>
      </c>
      <c r="BS37" s="176">
        <v>0</v>
      </c>
      <c r="BT37" s="165">
        <v>0</v>
      </c>
    </row>
    <row r="38" spans="1:72" ht="18" customHeight="1">
      <c r="A38" s="164" t="s">
        <v>215</v>
      </c>
      <c r="B38" s="164"/>
      <c r="C38" s="164"/>
      <c r="D38" s="133" t="s">
        <v>216</v>
      </c>
      <c r="E38" s="165">
        <v>1183822</v>
      </c>
      <c r="F38" s="165">
        <v>1097312</v>
      </c>
      <c r="G38" s="165">
        <v>135984</v>
      </c>
      <c r="H38" s="165">
        <v>120204</v>
      </c>
      <c r="I38" s="165">
        <v>4704</v>
      </c>
      <c r="J38" s="165">
        <v>96780</v>
      </c>
      <c r="K38" s="174">
        <v>0</v>
      </c>
      <c r="L38" s="175">
        <v>0</v>
      </c>
      <c r="M38" s="176">
        <v>18720</v>
      </c>
      <c r="N38" s="165">
        <v>0</v>
      </c>
      <c r="O38" s="176">
        <v>11332</v>
      </c>
      <c r="P38" s="176">
        <f t="shared" si="2"/>
        <v>23664</v>
      </c>
      <c r="Q38" s="176">
        <v>0</v>
      </c>
      <c r="R38" s="176">
        <v>0</v>
      </c>
      <c r="S38" s="176">
        <v>1260</v>
      </c>
      <c r="T38" s="176">
        <v>14928</v>
      </c>
      <c r="U38" s="176">
        <v>7476</v>
      </c>
      <c r="V38" s="176">
        <v>0</v>
      </c>
      <c r="W38" s="176">
        <v>0</v>
      </c>
      <c r="X38" s="176">
        <v>0</v>
      </c>
      <c r="Y38" s="176">
        <v>0</v>
      </c>
      <c r="Z38" s="176">
        <v>0</v>
      </c>
      <c r="AA38" s="176">
        <f t="shared" si="3"/>
        <v>0</v>
      </c>
      <c r="AB38" s="165">
        <v>0</v>
      </c>
      <c r="AC38" s="165">
        <v>0</v>
      </c>
      <c r="AD38" s="174">
        <v>0</v>
      </c>
      <c r="AE38" s="175">
        <v>0</v>
      </c>
      <c r="AF38" s="176">
        <v>0</v>
      </c>
      <c r="AG38" s="165">
        <v>14928</v>
      </c>
      <c r="AH38" s="165">
        <v>7476</v>
      </c>
      <c r="AI38" s="174">
        <v>0</v>
      </c>
      <c r="AJ38" s="176">
        <v>0</v>
      </c>
      <c r="AK38" s="165">
        <v>806128</v>
      </c>
      <c r="AL38" s="165">
        <v>0</v>
      </c>
      <c r="AM38" s="194">
        <v>806128</v>
      </c>
      <c r="AN38" s="176">
        <v>86510</v>
      </c>
      <c r="AO38" s="176">
        <v>0</v>
      </c>
      <c r="AP38" s="176">
        <v>20000</v>
      </c>
      <c r="AQ38" s="176">
        <v>0</v>
      </c>
      <c r="AR38" s="176">
        <v>0</v>
      </c>
      <c r="AS38" s="176">
        <v>0</v>
      </c>
      <c r="AT38" s="176">
        <v>0</v>
      </c>
      <c r="AU38" s="176">
        <v>0</v>
      </c>
      <c r="AV38" s="176">
        <v>0</v>
      </c>
      <c r="AW38" s="176">
        <v>0</v>
      </c>
      <c r="AX38" s="176">
        <v>0</v>
      </c>
      <c r="AY38" s="176">
        <v>0</v>
      </c>
      <c r="AZ38" s="176">
        <v>0</v>
      </c>
      <c r="BA38" s="176">
        <v>0</v>
      </c>
      <c r="BB38" s="176">
        <v>8310</v>
      </c>
      <c r="BC38" s="176">
        <v>0</v>
      </c>
      <c r="BD38" s="176">
        <v>28200</v>
      </c>
      <c r="BE38" s="176">
        <v>0</v>
      </c>
      <c r="BF38" s="176">
        <v>0</v>
      </c>
      <c r="BG38" s="176">
        <v>0</v>
      </c>
      <c r="BH38" s="176">
        <v>26400</v>
      </c>
      <c r="BI38" s="176">
        <v>0</v>
      </c>
      <c r="BJ38" s="165">
        <v>0</v>
      </c>
      <c r="BK38" s="165">
        <v>0</v>
      </c>
      <c r="BL38" s="165">
        <v>0</v>
      </c>
      <c r="BM38" s="165">
        <v>0</v>
      </c>
      <c r="BN38" s="165">
        <v>0</v>
      </c>
      <c r="BO38" s="174">
        <v>0</v>
      </c>
      <c r="BP38" s="175">
        <v>0</v>
      </c>
      <c r="BQ38" s="176">
        <v>0</v>
      </c>
      <c r="BR38" s="174">
        <v>0</v>
      </c>
      <c r="BS38" s="176">
        <v>0</v>
      </c>
      <c r="BT38" s="165">
        <v>0</v>
      </c>
    </row>
    <row r="39" spans="1:72" ht="18" customHeight="1">
      <c r="A39" s="164"/>
      <c r="B39" s="164" t="s">
        <v>88</v>
      </c>
      <c r="C39" s="164"/>
      <c r="D39" s="133" t="s">
        <v>217</v>
      </c>
      <c r="E39" s="165">
        <v>806128</v>
      </c>
      <c r="F39" s="165">
        <v>806128</v>
      </c>
      <c r="G39" s="165">
        <v>0</v>
      </c>
      <c r="H39" s="165">
        <v>0</v>
      </c>
      <c r="I39" s="165">
        <v>0</v>
      </c>
      <c r="J39" s="165">
        <v>0</v>
      </c>
      <c r="K39" s="174">
        <v>0</v>
      </c>
      <c r="L39" s="175">
        <v>0</v>
      </c>
      <c r="M39" s="176">
        <v>0</v>
      </c>
      <c r="N39" s="165">
        <v>0</v>
      </c>
      <c r="O39" s="176">
        <v>0</v>
      </c>
      <c r="P39" s="176">
        <f t="shared" si="2"/>
        <v>0</v>
      </c>
      <c r="Q39" s="176">
        <v>0</v>
      </c>
      <c r="R39" s="176">
        <v>0</v>
      </c>
      <c r="S39" s="176">
        <v>0</v>
      </c>
      <c r="T39" s="176">
        <v>0</v>
      </c>
      <c r="U39" s="176">
        <v>0</v>
      </c>
      <c r="V39" s="176">
        <v>0</v>
      </c>
      <c r="W39" s="176">
        <v>0</v>
      </c>
      <c r="X39" s="176">
        <v>0</v>
      </c>
      <c r="Y39" s="176">
        <v>0</v>
      </c>
      <c r="Z39" s="176">
        <v>0</v>
      </c>
      <c r="AA39" s="176">
        <f t="shared" si="3"/>
        <v>0</v>
      </c>
      <c r="AB39" s="165">
        <v>0</v>
      </c>
      <c r="AC39" s="165">
        <v>0</v>
      </c>
      <c r="AD39" s="174">
        <v>0</v>
      </c>
      <c r="AE39" s="175">
        <v>0</v>
      </c>
      <c r="AF39" s="176">
        <v>0</v>
      </c>
      <c r="AG39" s="165">
        <v>0</v>
      </c>
      <c r="AH39" s="165">
        <v>0</v>
      </c>
      <c r="AI39" s="174">
        <v>0</v>
      </c>
      <c r="AJ39" s="176">
        <v>0</v>
      </c>
      <c r="AK39" s="165">
        <v>806128</v>
      </c>
      <c r="AL39" s="165">
        <v>0</v>
      </c>
      <c r="AM39" s="194">
        <v>806128</v>
      </c>
      <c r="AN39" s="176">
        <v>0</v>
      </c>
      <c r="AO39" s="176">
        <v>0</v>
      </c>
      <c r="AP39" s="176">
        <v>0</v>
      </c>
      <c r="AQ39" s="176">
        <v>0</v>
      </c>
      <c r="AR39" s="176">
        <v>0</v>
      </c>
      <c r="AS39" s="176">
        <v>0</v>
      </c>
      <c r="AT39" s="176">
        <v>0</v>
      </c>
      <c r="AU39" s="176">
        <v>0</v>
      </c>
      <c r="AV39" s="176">
        <v>0</v>
      </c>
      <c r="AW39" s="176">
        <v>0</v>
      </c>
      <c r="AX39" s="176">
        <v>0</v>
      </c>
      <c r="AY39" s="176">
        <v>0</v>
      </c>
      <c r="AZ39" s="176">
        <v>0</v>
      </c>
      <c r="BA39" s="176">
        <v>0</v>
      </c>
      <c r="BB39" s="176">
        <v>0</v>
      </c>
      <c r="BC39" s="176">
        <v>0</v>
      </c>
      <c r="BD39" s="176">
        <v>0</v>
      </c>
      <c r="BE39" s="176">
        <v>0</v>
      </c>
      <c r="BF39" s="176">
        <v>0</v>
      </c>
      <c r="BG39" s="176">
        <v>0</v>
      </c>
      <c r="BH39" s="176">
        <v>0</v>
      </c>
      <c r="BI39" s="176">
        <v>0</v>
      </c>
      <c r="BJ39" s="165">
        <v>0</v>
      </c>
      <c r="BK39" s="165">
        <v>0</v>
      </c>
      <c r="BL39" s="165">
        <v>0</v>
      </c>
      <c r="BM39" s="165">
        <v>0</v>
      </c>
      <c r="BN39" s="165">
        <v>0</v>
      </c>
      <c r="BO39" s="174">
        <v>0</v>
      </c>
      <c r="BP39" s="175">
        <v>0</v>
      </c>
      <c r="BQ39" s="176">
        <v>0</v>
      </c>
      <c r="BR39" s="174">
        <v>0</v>
      </c>
      <c r="BS39" s="176">
        <v>0</v>
      </c>
      <c r="BT39" s="165">
        <v>0</v>
      </c>
    </row>
    <row r="40" spans="1:72" ht="18" customHeight="1">
      <c r="A40" s="164"/>
      <c r="B40" s="164" t="s">
        <v>116</v>
      </c>
      <c r="C40" s="164"/>
      <c r="D40" s="133" t="s">
        <v>220</v>
      </c>
      <c r="E40" s="165">
        <v>377694</v>
      </c>
      <c r="F40" s="165">
        <v>291184</v>
      </c>
      <c r="G40" s="165">
        <v>135984</v>
      </c>
      <c r="H40" s="165">
        <v>120204</v>
      </c>
      <c r="I40" s="165">
        <v>4704</v>
      </c>
      <c r="J40" s="165">
        <v>96780</v>
      </c>
      <c r="K40" s="174">
        <v>0</v>
      </c>
      <c r="L40" s="175">
        <v>0</v>
      </c>
      <c r="M40" s="176">
        <v>18720</v>
      </c>
      <c r="N40" s="165">
        <v>0</v>
      </c>
      <c r="O40" s="176">
        <v>11332</v>
      </c>
      <c r="P40" s="176">
        <f t="shared" si="2"/>
        <v>23664</v>
      </c>
      <c r="Q40" s="176">
        <v>0</v>
      </c>
      <c r="R40" s="176">
        <v>0</v>
      </c>
      <c r="S40" s="176">
        <v>1260</v>
      </c>
      <c r="T40" s="176">
        <v>14928</v>
      </c>
      <c r="U40" s="176">
        <v>7476</v>
      </c>
      <c r="V40" s="176">
        <v>0</v>
      </c>
      <c r="W40" s="176">
        <v>0</v>
      </c>
      <c r="X40" s="176">
        <v>0</v>
      </c>
      <c r="Y40" s="176">
        <v>0</v>
      </c>
      <c r="Z40" s="176">
        <v>0</v>
      </c>
      <c r="AA40" s="176">
        <f t="shared" si="3"/>
        <v>0</v>
      </c>
      <c r="AB40" s="165">
        <v>0</v>
      </c>
      <c r="AC40" s="165">
        <v>0</v>
      </c>
      <c r="AD40" s="174">
        <v>0</v>
      </c>
      <c r="AE40" s="175">
        <v>0</v>
      </c>
      <c r="AF40" s="176">
        <v>0</v>
      </c>
      <c r="AG40" s="165">
        <v>14928</v>
      </c>
      <c r="AH40" s="165">
        <v>7476</v>
      </c>
      <c r="AI40" s="174">
        <v>0</v>
      </c>
      <c r="AJ40" s="176">
        <v>0</v>
      </c>
      <c r="AK40" s="165">
        <v>0</v>
      </c>
      <c r="AL40" s="165">
        <v>0</v>
      </c>
      <c r="AM40" s="194">
        <v>0</v>
      </c>
      <c r="AN40" s="176">
        <v>86510</v>
      </c>
      <c r="AO40" s="176">
        <v>0</v>
      </c>
      <c r="AP40" s="176">
        <v>20000</v>
      </c>
      <c r="AQ40" s="176">
        <v>0</v>
      </c>
      <c r="AR40" s="176">
        <v>0</v>
      </c>
      <c r="AS40" s="176">
        <v>0</v>
      </c>
      <c r="AT40" s="176">
        <v>0</v>
      </c>
      <c r="AU40" s="176">
        <v>0</v>
      </c>
      <c r="AV40" s="176">
        <v>0</v>
      </c>
      <c r="AW40" s="176">
        <v>0</v>
      </c>
      <c r="AX40" s="176">
        <v>0</v>
      </c>
      <c r="AY40" s="176">
        <v>0</v>
      </c>
      <c r="AZ40" s="176">
        <v>0</v>
      </c>
      <c r="BA40" s="176">
        <v>0</v>
      </c>
      <c r="BB40" s="176">
        <v>8310</v>
      </c>
      <c r="BC40" s="176">
        <v>0</v>
      </c>
      <c r="BD40" s="176">
        <v>28200</v>
      </c>
      <c r="BE40" s="176">
        <v>0</v>
      </c>
      <c r="BF40" s="176">
        <v>0</v>
      </c>
      <c r="BG40" s="176">
        <v>0</v>
      </c>
      <c r="BH40" s="176">
        <v>26400</v>
      </c>
      <c r="BI40" s="176">
        <v>0</v>
      </c>
      <c r="BJ40" s="165">
        <v>0</v>
      </c>
      <c r="BK40" s="165">
        <v>0</v>
      </c>
      <c r="BL40" s="165">
        <v>0</v>
      </c>
      <c r="BM40" s="165">
        <v>0</v>
      </c>
      <c r="BN40" s="165">
        <v>0</v>
      </c>
      <c r="BO40" s="174">
        <v>0</v>
      </c>
      <c r="BP40" s="175">
        <v>0</v>
      </c>
      <c r="BQ40" s="176">
        <v>0</v>
      </c>
      <c r="BR40" s="174">
        <v>0</v>
      </c>
      <c r="BS40" s="176">
        <v>0</v>
      </c>
      <c r="BT40" s="165">
        <v>0</v>
      </c>
    </row>
    <row r="41" spans="1:72" ht="18" customHeight="1">
      <c r="A41" s="164" t="s">
        <v>222</v>
      </c>
      <c r="B41" s="164"/>
      <c r="C41" s="164"/>
      <c r="D41" s="133" t="s">
        <v>223</v>
      </c>
      <c r="E41" s="165">
        <v>7100076</v>
      </c>
      <c r="F41" s="165">
        <v>5618578</v>
      </c>
      <c r="G41" s="165">
        <v>2218524</v>
      </c>
      <c r="H41" s="165">
        <v>1278924</v>
      </c>
      <c r="I41" s="165">
        <v>80640</v>
      </c>
      <c r="J41" s="165">
        <v>788868</v>
      </c>
      <c r="K41" s="174">
        <v>36456</v>
      </c>
      <c r="L41" s="175">
        <v>0</v>
      </c>
      <c r="M41" s="176">
        <v>261360</v>
      </c>
      <c r="N41" s="165">
        <v>111600</v>
      </c>
      <c r="O41" s="176">
        <v>184438</v>
      </c>
      <c r="P41" s="176">
        <f t="shared" si="2"/>
        <v>1342452</v>
      </c>
      <c r="Q41" s="176">
        <v>18744</v>
      </c>
      <c r="R41" s="176">
        <v>0</v>
      </c>
      <c r="S41" s="176">
        <v>13620</v>
      </c>
      <c r="T41" s="176">
        <v>254256</v>
      </c>
      <c r="U41" s="176">
        <v>12864</v>
      </c>
      <c r="V41" s="176">
        <v>426768</v>
      </c>
      <c r="W41" s="176">
        <v>720</v>
      </c>
      <c r="X41" s="176">
        <v>610860</v>
      </c>
      <c r="Y41" s="176">
        <v>0</v>
      </c>
      <c r="Z41" s="176">
        <v>4620</v>
      </c>
      <c r="AA41" s="176">
        <f t="shared" si="3"/>
        <v>594240</v>
      </c>
      <c r="AB41" s="165">
        <v>334140</v>
      </c>
      <c r="AC41" s="165">
        <v>260100</v>
      </c>
      <c r="AD41" s="174">
        <v>610860</v>
      </c>
      <c r="AE41" s="175">
        <v>0</v>
      </c>
      <c r="AF41" s="176">
        <v>0</v>
      </c>
      <c r="AG41" s="165">
        <v>254256</v>
      </c>
      <c r="AH41" s="165">
        <v>12864</v>
      </c>
      <c r="AI41" s="174">
        <v>426768</v>
      </c>
      <c r="AJ41" s="176">
        <v>720</v>
      </c>
      <c r="AK41" s="165">
        <v>0</v>
      </c>
      <c r="AL41" s="165">
        <v>0</v>
      </c>
      <c r="AM41" s="194">
        <v>0</v>
      </c>
      <c r="AN41" s="176">
        <v>1083796</v>
      </c>
      <c r="AO41" s="176">
        <v>0</v>
      </c>
      <c r="AP41" s="176">
        <v>194500</v>
      </c>
      <c r="AQ41" s="176">
        <v>6800</v>
      </c>
      <c r="AR41" s="176">
        <v>0</v>
      </c>
      <c r="AS41" s="176">
        <v>1000</v>
      </c>
      <c r="AT41" s="176">
        <v>2400</v>
      </c>
      <c r="AU41" s="176">
        <v>69800</v>
      </c>
      <c r="AV41" s="176">
        <v>6500</v>
      </c>
      <c r="AW41" s="176">
        <v>0</v>
      </c>
      <c r="AX41" s="176">
        <v>70000</v>
      </c>
      <c r="AY41" s="176">
        <v>20000</v>
      </c>
      <c r="AZ41" s="176">
        <v>29000</v>
      </c>
      <c r="BA41" s="176">
        <v>0</v>
      </c>
      <c r="BB41" s="176">
        <v>139196</v>
      </c>
      <c r="BC41" s="176">
        <v>0</v>
      </c>
      <c r="BD41" s="176">
        <v>144600</v>
      </c>
      <c r="BE41" s="176">
        <v>0</v>
      </c>
      <c r="BF41" s="176">
        <v>0</v>
      </c>
      <c r="BG41" s="176">
        <v>0</v>
      </c>
      <c r="BH41" s="176">
        <v>50000</v>
      </c>
      <c r="BI41" s="176">
        <v>397702</v>
      </c>
      <c r="BJ41" s="165">
        <v>0</v>
      </c>
      <c r="BK41" s="165">
        <v>101520</v>
      </c>
      <c r="BL41" s="165">
        <v>0</v>
      </c>
      <c r="BM41" s="165">
        <v>276022</v>
      </c>
      <c r="BN41" s="165">
        <v>20160</v>
      </c>
      <c r="BO41" s="174">
        <v>0</v>
      </c>
      <c r="BP41" s="175">
        <v>0</v>
      </c>
      <c r="BQ41" s="176">
        <v>0</v>
      </c>
      <c r="BR41" s="174">
        <v>0</v>
      </c>
      <c r="BS41" s="176">
        <v>0</v>
      </c>
      <c r="BT41" s="165">
        <v>0</v>
      </c>
    </row>
    <row r="42" spans="1:72" ht="18" customHeight="1">
      <c r="A42" s="164"/>
      <c r="B42" s="164" t="s">
        <v>88</v>
      </c>
      <c r="C42" s="164"/>
      <c r="D42" s="133" t="s">
        <v>224</v>
      </c>
      <c r="E42" s="165">
        <v>3838891</v>
      </c>
      <c r="F42" s="165">
        <v>2947711</v>
      </c>
      <c r="G42" s="165">
        <v>1131720</v>
      </c>
      <c r="H42" s="165">
        <v>894324</v>
      </c>
      <c r="I42" s="165">
        <v>0</v>
      </c>
      <c r="J42" s="165">
        <v>603708</v>
      </c>
      <c r="K42" s="174">
        <v>36456</v>
      </c>
      <c r="L42" s="175">
        <v>0</v>
      </c>
      <c r="M42" s="176">
        <v>142560</v>
      </c>
      <c r="N42" s="165">
        <v>111600</v>
      </c>
      <c r="O42" s="176">
        <v>93871</v>
      </c>
      <c r="P42" s="176">
        <f t="shared" si="2"/>
        <v>700116</v>
      </c>
      <c r="Q42" s="176">
        <v>11184</v>
      </c>
      <c r="R42" s="176">
        <v>0</v>
      </c>
      <c r="S42" s="176">
        <v>5736</v>
      </c>
      <c r="T42" s="176">
        <v>159168</v>
      </c>
      <c r="U42" s="176">
        <v>3000</v>
      </c>
      <c r="V42" s="176">
        <v>222552</v>
      </c>
      <c r="W42" s="176">
        <v>0</v>
      </c>
      <c r="X42" s="176">
        <v>293856</v>
      </c>
      <c r="Y42" s="176">
        <v>0</v>
      </c>
      <c r="Z42" s="176">
        <v>4620</v>
      </c>
      <c r="AA42" s="176">
        <f t="shared" si="3"/>
        <v>127680</v>
      </c>
      <c r="AB42" s="165">
        <v>0</v>
      </c>
      <c r="AC42" s="165">
        <v>127680</v>
      </c>
      <c r="AD42" s="174">
        <v>293856</v>
      </c>
      <c r="AE42" s="175">
        <v>0</v>
      </c>
      <c r="AF42" s="176">
        <v>0</v>
      </c>
      <c r="AG42" s="165">
        <v>159168</v>
      </c>
      <c r="AH42" s="165">
        <v>3000</v>
      </c>
      <c r="AI42" s="174">
        <v>222552</v>
      </c>
      <c r="AJ42" s="176">
        <v>0</v>
      </c>
      <c r="AK42" s="165">
        <v>0</v>
      </c>
      <c r="AL42" s="165">
        <v>0</v>
      </c>
      <c r="AM42" s="194">
        <v>0</v>
      </c>
      <c r="AN42" s="176">
        <v>513638</v>
      </c>
      <c r="AO42" s="176">
        <v>0</v>
      </c>
      <c r="AP42" s="176">
        <v>88700</v>
      </c>
      <c r="AQ42" s="176">
        <v>6800</v>
      </c>
      <c r="AR42" s="176">
        <v>0</v>
      </c>
      <c r="AS42" s="176">
        <v>1000</v>
      </c>
      <c r="AT42" s="176">
        <v>1000</v>
      </c>
      <c r="AU42" s="176">
        <v>36000</v>
      </c>
      <c r="AV42" s="176">
        <v>6500</v>
      </c>
      <c r="AW42" s="176">
        <v>0</v>
      </c>
      <c r="AX42" s="176">
        <v>50000</v>
      </c>
      <c r="AY42" s="176">
        <v>0</v>
      </c>
      <c r="AZ42" s="176">
        <v>0</v>
      </c>
      <c r="BA42" s="176">
        <v>0</v>
      </c>
      <c r="BB42" s="176">
        <v>55638</v>
      </c>
      <c r="BC42" s="176">
        <v>0</v>
      </c>
      <c r="BD42" s="176">
        <v>108000</v>
      </c>
      <c r="BE42" s="176">
        <v>0</v>
      </c>
      <c r="BF42" s="176">
        <v>0</v>
      </c>
      <c r="BG42" s="176">
        <v>0</v>
      </c>
      <c r="BH42" s="176">
        <v>50000</v>
      </c>
      <c r="BI42" s="176">
        <v>377542</v>
      </c>
      <c r="BJ42" s="165">
        <v>0</v>
      </c>
      <c r="BK42" s="165">
        <v>101520</v>
      </c>
      <c r="BL42" s="165">
        <v>0</v>
      </c>
      <c r="BM42" s="165">
        <v>276022</v>
      </c>
      <c r="BN42" s="165">
        <v>0</v>
      </c>
      <c r="BO42" s="174">
        <v>0</v>
      </c>
      <c r="BP42" s="175">
        <v>0</v>
      </c>
      <c r="BQ42" s="176">
        <v>0</v>
      </c>
      <c r="BR42" s="174">
        <v>0</v>
      </c>
      <c r="BS42" s="176">
        <v>0</v>
      </c>
      <c r="BT42" s="165">
        <v>0</v>
      </c>
    </row>
    <row r="43" spans="1:72" ht="18" customHeight="1">
      <c r="A43" s="164"/>
      <c r="B43" s="164" t="s">
        <v>106</v>
      </c>
      <c r="C43" s="164"/>
      <c r="D43" s="133" t="s">
        <v>234</v>
      </c>
      <c r="E43" s="165">
        <v>3261185</v>
      </c>
      <c r="F43" s="165">
        <v>2670867</v>
      </c>
      <c r="G43" s="165">
        <v>1086804</v>
      </c>
      <c r="H43" s="165">
        <v>384600</v>
      </c>
      <c r="I43" s="165">
        <v>80640</v>
      </c>
      <c r="J43" s="165">
        <v>185160</v>
      </c>
      <c r="K43" s="174">
        <v>0</v>
      </c>
      <c r="L43" s="175">
        <v>0</v>
      </c>
      <c r="M43" s="176">
        <v>118800</v>
      </c>
      <c r="N43" s="165">
        <v>0</v>
      </c>
      <c r="O43" s="176">
        <v>90567</v>
      </c>
      <c r="P43" s="176">
        <f t="shared" si="2"/>
        <v>642336</v>
      </c>
      <c r="Q43" s="176">
        <v>7560</v>
      </c>
      <c r="R43" s="176">
        <v>0</v>
      </c>
      <c r="S43" s="176">
        <v>7884</v>
      </c>
      <c r="T43" s="176">
        <v>95088</v>
      </c>
      <c r="U43" s="176">
        <v>9864</v>
      </c>
      <c r="V43" s="176">
        <v>204216</v>
      </c>
      <c r="W43" s="176">
        <v>720</v>
      </c>
      <c r="X43" s="176">
        <v>317004</v>
      </c>
      <c r="Y43" s="176">
        <v>0</v>
      </c>
      <c r="Z43" s="176">
        <v>0</v>
      </c>
      <c r="AA43" s="176">
        <f t="shared" si="3"/>
        <v>466560</v>
      </c>
      <c r="AB43" s="165">
        <v>334140</v>
      </c>
      <c r="AC43" s="165">
        <v>132420</v>
      </c>
      <c r="AD43" s="174">
        <v>317004</v>
      </c>
      <c r="AE43" s="175">
        <v>0</v>
      </c>
      <c r="AF43" s="176">
        <v>0</v>
      </c>
      <c r="AG43" s="165">
        <v>95088</v>
      </c>
      <c r="AH43" s="165">
        <v>9864</v>
      </c>
      <c r="AI43" s="174">
        <v>204216</v>
      </c>
      <c r="AJ43" s="176">
        <v>720</v>
      </c>
      <c r="AK43" s="165">
        <v>0</v>
      </c>
      <c r="AL43" s="165">
        <v>0</v>
      </c>
      <c r="AM43" s="194">
        <v>0</v>
      </c>
      <c r="AN43" s="176">
        <v>570158</v>
      </c>
      <c r="AO43" s="176">
        <v>0</v>
      </c>
      <c r="AP43" s="176">
        <v>105800</v>
      </c>
      <c r="AQ43" s="176">
        <v>0</v>
      </c>
      <c r="AR43" s="176">
        <v>0</v>
      </c>
      <c r="AS43" s="176">
        <v>0</v>
      </c>
      <c r="AT43" s="176">
        <v>1400</v>
      </c>
      <c r="AU43" s="176">
        <v>33800</v>
      </c>
      <c r="AV43" s="176">
        <v>0</v>
      </c>
      <c r="AW43" s="176">
        <v>0</v>
      </c>
      <c r="AX43" s="176">
        <v>20000</v>
      </c>
      <c r="AY43" s="176">
        <v>20000</v>
      </c>
      <c r="AZ43" s="176">
        <v>29000</v>
      </c>
      <c r="BA43" s="176">
        <v>0</v>
      </c>
      <c r="BB43" s="176">
        <v>83558</v>
      </c>
      <c r="BC43" s="176">
        <v>0</v>
      </c>
      <c r="BD43" s="176">
        <v>36600</v>
      </c>
      <c r="BE43" s="176">
        <v>0</v>
      </c>
      <c r="BF43" s="176">
        <v>0</v>
      </c>
      <c r="BG43" s="176">
        <v>0</v>
      </c>
      <c r="BH43" s="176">
        <v>0</v>
      </c>
      <c r="BI43" s="176">
        <v>20160</v>
      </c>
      <c r="BJ43" s="165">
        <v>0</v>
      </c>
      <c r="BK43" s="165">
        <v>0</v>
      </c>
      <c r="BL43" s="165">
        <v>0</v>
      </c>
      <c r="BM43" s="165">
        <v>0</v>
      </c>
      <c r="BN43" s="165">
        <v>20160</v>
      </c>
      <c r="BO43" s="174">
        <v>0</v>
      </c>
      <c r="BP43" s="175">
        <v>0</v>
      </c>
      <c r="BQ43" s="176">
        <v>0</v>
      </c>
      <c r="BR43" s="174">
        <v>0</v>
      </c>
      <c r="BS43" s="176">
        <v>0</v>
      </c>
      <c r="BT43" s="165">
        <v>0</v>
      </c>
    </row>
    <row r="44" spans="1:72" ht="18" customHeight="1">
      <c r="A44" s="164" t="s">
        <v>236</v>
      </c>
      <c r="B44" s="164"/>
      <c r="C44" s="164"/>
      <c r="D44" s="133" t="s">
        <v>237</v>
      </c>
      <c r="E44" s="165">
        <v>20995069</v>
      </c>
      <c r="F44" s="165">
        <v>15831026</v>
      </c>
      <c r="G44" s="165">
        <v>4587960</v>
      </c>
      <c r="H44" s="165">
        <v>2057496</v>
      </c>
      <c r="I44" s="165">
        <v>406716</v>
      </c>
      <c r="J44" s="165">
        <v>1002660</v>
      </c>
      <c r="K44" s="174">
        <v>0</v>
      </c>
      <c r="L44" s="175">
        <v>0</v>
      </c>
      <c r="M44" s="176">
        <v>604920</v>
      </c>
      <c r="N44" s="165">
        <v>43200</v>
      </c>
      <c r="O44" s="176">
        <v>390784</v>
      </c>
      <c r="P44" s="176">
        <f t="shared" si="2"/>
        <v>6807811</v>
      </c>
      <c r="Q44" s="176">
        <v>19905</v>
      </c>
      <c r="R44" s="176">
        <v>0</v>
      </c>
      <c r="S44" s="176">
        <v>42789</v>
      </c>
      <c r="T44" s="176">
        <v>516802</v>
      </c>
      <c r="U44" s="176">
        <v>78017</v>
      </c>
      <c r="V44" s="176">
        <v>154476</v>
      </c>
      <c r="W44" s="176">
        <v>0</v>
      </c>
      <c r="X44" s="176">
        <v>5872962</v>
      </c>
      <c r="Y44" s="176">
        <v>122760</v>
      </c>
      <c r="Z44" s="176">
        <v>100</v>
      </c>
      <c r="AA44" s="176">
        <f t="shared" si="3"/>
        <v>1986840</v>
      </c>
      <c r="AB44" s="165">
        <v>1408500</v>
      </c>
      <c r="AC44" s="165">
        <v>578340</v>
      </c>
      <c r="AD44" s="174">
        <v>5872962</v>
      </c>
      <c r="AE44" s="175">
        <v>122760</v>
      </c>
      <c r="AF44" s="176">
        <v>0</v>
      </c>
      <c r="AG44" s="165">
        <v>516802</v>
      </c>
      <c r="AH44" s="165">
        <v>78017</v>
      </c>
      <c r="AI44" s="174">
        <v>154476</v>
      </c>
      <c r="AJ44" s="176">
        <v>0</v>
      </c>
      <c r="AK44" s="165">
        <v>135</v>
      </c>
      <c r="AL44" s="165">
        <v>0</v>
      </c>
      <c r="AM44" s="194">
        <v>135</v>
      </c>
      <c r="AN44" s="176">
        <v>2476953</v>
      </c>
      <c r="AO44" s="176">
        <v>0</v>
      </c>
      <c r="AP44" s="176">
        <v>755960</v>
      </c>
      <c r="AQ44" s="176">
        <v>108900</v>
      </c>
      <c r="AR44" s="176">
        <v>20000</v>
      </c>
      <c r="AS44" s="176">
        <v>8700</v>
      </c>
      <c r="AT44" s="176">
        <v>6100</v>
      </c>
      <c r="AU44" s="176">
        <v>46400</v>
      </c>
      <c r="AV44" s="176">
        <v>38000</v>
      </c>
      <c r="AW44" s="176">
        <v>0</v>
      </c>
      <c r="AX44" s="176">
        <v>175000</v>
      </c>
      <c r="AY44" s="176">
        <v>65000</v>
      </c>
      <c r="AZ44" s="176">
        <v>69000</v>
      </c>
      <c r="BA44" s="176">
        <v>0</v>
      </c>
      <c r="BB44" s="176">
        <v>189253</v>
      </c>
      <c r="BC44" s="176">
        <v>0</v>
      </c>
      <c r="BD44" s="176">
        <v>199200</v>
      </c>
      <c r="BE44" s="176">
        <v>0</v>
      </c>
      <c r="BF44" s="176">
        <v>0</v>
      </c>
      <c r="BG44" s="176">
        <v>0</v>
      </c>
      <c r="BH44" s="176">
        <v>529500</v>
      </c>
      <c r="BI44" s="176">
        <v>2687090</v>
      </c>
      <c r="BJ44" s="165">
        <v>0</v>
      </c>
      <c r="BK44" s="165">
        <v>2508158</v>
      </c>
      <c r="BL44" s="165">
        <v>0</v>
      </c>
      <c r="BM44" s="165">
        <v>0</v>
      </c>
      <c r="BN44" s="165">
        <v>174900</v>
      </c>
      <c r="BO44" s="174">
        <v>0</v>
      </c>
      <c r="BP44" s="175">
        <v>0</v>
      </c>
      <c r="BQ44" s="176">
        <v>0</v>
      </c>
      <c r="BR44" s="174">
        <v>0</v>
      </c>
      <c r="BS44" s="176">
        <v>0</v>
      </c>
      <c r="BT44" s="165">
        <v>4032</v>
      </c>
    </row>
    <row r="45" spans="1:72" ht="18" customHeight="1">
      <c r="A45" s="164"/>
      <c r="B45" s="164" t="s">
        <v>88</v>
      </c>
      <c r="C45" s="164"/>
      <c r="D45" s="133" t="s">
        <v>238</v>
      </c>
      <c r="E45" s="165">
        <v>8983628</v>
      </c>
      <c r="F45" s="165">
        <v>7503457</v>
      </c>
      <c r="G45" s="165">
        <v>3583776</v>
      </c>
      <c r="H45" s="165">
        <v>1248892</v>
      </c>
      <c r="I45" s="165">
        <v>122772</v>
      </c>
      <c r="J45" s="165">
        <v>641280</v>
      </c>
      <c r="K45" s="174">
        <v>0</v>
      </c>
      <c r="L45" s="175">
        <v>0</v>
      </c>
      <c r="M45" s="176">
        <v>484840</v>
      </c>
      <c r="N45" s="165">
        <v>0</v>
      </c>
      <c r="O45" s="176">
        <v>307266</v>
      </c>
      <c r="P45" s="176">
        <f t="shared" si="2"/>
        <v>484908</v>
      </c>
      <c r="Q45" s="176">
        <v>17892</v>
      </c>
      <c r="R45" s="176">
        <v>0</v>
      </c>
      <c r="S45" s="176">
        <v>33684</v>
      </c>
      <c r="T45" s="176">
        <v>399996</v>
      </c>
      <c r="U45" s="176">
        <v>33336</v>
      </c>
      <c r="V45" s="176">
        <v>0</v>
      </c>
      <c r="W45" s="176">
        <v>0</v>
      </c>
      <c r="X45" s="176">
        <v>0</v>
      </c>
      <c r="Y45" s="176">
        <v>0</v>
      </c>
      <c r="Z45" s="176">
        <v>0</v>
      </c>
      <c r="AA45" s="176">
        <f t="shared" si="3"/>
        <v>1878480</v>
      </c>
      <c r="AB45" s="165">
        <v>1318620</v>
      </c>
      <c r="AC45" s="165">
        <v>559860</v>
      </c>
      <c r="AD45" s="174">
        <v>0</v>
      </c>
      <c r="AE45" s="175">
        <v>0</v>
      </c>
      <c r="AF45" s="176">
        <v>0</v>
      </c>
      <c r="AG45" s="165">
        <v>399996</v>
      </c>
      <c r="AH45" s="165">
        <v>33336</v>
      </c>
      <c r="AI45" s="174">
        <v>0</v>
      </c>
      <c r="AJ45" s="176">
        <v>0</v>
      </c>
      <c r="AK45" s="165">
        <v>135</v>
      </c>
      <c r="AL45" s="165">
        <v>0</v>
      </c>
      <c r="AM45" s="194">
        <v>135</v>
      </c>
      <c r="AN45" s="176">
        <v>1480171</v>
      </c>
      <c r="AO45" s="176">
        <v>0</v>
      </c>
      <c r="AP45" s="176">
        <v>570960</v>
      </c>
      <c r="AQ45" s="176">
        <v>53900</v>
      </c>
      <c r="AR45" s="176">
        <v>0</v>
      </c>
      <c r="AS45" s="176">
        <v>8700</v>
      </c>
      <c r="AT45" s="176">
        <v>2000</v>
      </c>
      <c r="AU45" s="176">
        <v>18000</v>
      </c>
      <c r="AV45" s="176">
        <v>11500</v>
      </c>
      <c r="AW45" s="176">
        <v>0</v>
      </c>
      <c r="AX45" s="176">
        <v>90000</v>
      </c>
      <c r="AY45" s="176">
        <v>40000</v>
      </c>
      <c r="AZ45" s="176">
        <v>27000</v>
      </c>
      <c r="BA45" s="176">
        <v>0</v>
      </c>
      <c r="BB45" s="176">
        <v>161371</v>
      </c>
      <c r="BC45" s="176">
        <v>0</v>
      </c>
      <c r="BD45" s="176">
        <v>119300</v>
      </c>
      <c r="BE45" s="176">
        <v>0</v>
      </c>
      <c r="BF45" s="176">
        <v>0</v>
      </c>
      <c r="BG45" s="176">
        <v>0</v>
      </c>
      <c r="BH45" s="176">
        <v>283500</v>
      </c>
      <c r="BI45" s="176">
        <v>0</v>
      </c>
      <c r="BJ45" s="165">
        <v>0</v>
      </c>
      <c r="BK45" s="165">
        <v>0</v>
      </c>
      <c r="BL45" s="165">
        <v>0</v>
      </c>
      <c r="BM45" s="165">
        <v>0</v>
      </c>
      <c r="BN45" s="165">
        <v>0</v>
      </c>
      <c r="BO45" s="174">
        <v>0</v>
      </c>
      <c r="BP45" s="175">
        <v>0</v>
      </c>
      <c r="BQ45" s="176">
        <v>0</v>
      </c>
      <c r="BR45" s="174">
        <v>0</v>
      </c>
      <c r="BS45" s="176">
        <v>0</v>
      </c>
      <c r="BT45" s="165">
        <v>0</v>
      </c>
    </row>
    <row r="46" spans="1:72" ht="18" customHeight="1">
      <c r="A46" s="164"/>
      <c r="B46" s="164" t="s">
        <v>95</v>
      </c>
      <c r="C46" s="164"/>
      <c r="D46" s="133" t="s">
        <v>244</v>
      </c>
      <c r="E46" s="165">
        <v>1174039</v>
      </c>
      <c r="F46" s="165">
        <v>727499</v>
      </c>
      <c r="G46" s="165">
        <v>264192</v>
      </c>
      <c r="H46" s="165">
        <v>158540</v>
      </c>
      <c r="I46" s="165">
        <v>0</v>
      </c>
      <c r="J46" s="165">
        <v>132780</v>
      </c>
      <c r="K46" s="174">
        <v>0</v>
      </c>
      <c r="L46" s="175">
        <v>0</v>
      </c>
      <c r="M46" s="176">
        <v>25760</v>
      </c>
      <c r="N46" s="165">
        <v>0</v>
      </c>
      <c r="O46" s="176">
        <v>21852</v>
      </c>
      <c r="P46" s="176">
        <f t="shared" si="2"/>
        <v>241515</v>
      </c>
      <c r="Q46" s="176">
        <v>309</v>
      </c>
      <c r="R46" s="176">
        <v>0</v>
      </c>
      <c r="S46" s="176">
        <v>2328</v>
      </c>
      <c r="T46" s="176">
        <v>30738</v>
      </c>
      <c r="U46" s="176">
        <v>10160</v>
      </c>
      <c r="V46" s="176">
        <v>56076</v>
      </c>
      <c r="W46" s="176">
        <v>0</v>
      </c>
      <c r="X46" s="176">
        <v>106012</v>
      </c>
      <c r="Y46" s="176">
        <v>35892</v>
      </c>
      <c r="Z46" s="176">
        <v>0</v>
      </c>
      <c r="AA46" s="176">
        <f t="shared" si="3"/>
        <v>41400</v>
      </c>
      <c r="AB46" s="165">
        <v>29040</v>
      </c>
      <c r="AC46" s="165">
        <v>12360</v>
      </c>
      <c r="AD46" s="174">
        <v>106012</v>
      </c>
      <c r="AE46" s="175">
        <v>35892</v>
      </c>
      <c r="AF46" s="176">
        <v>0</v>
      </c>
      <c r="AG46" s="165">
        <v>30738</v>
      </c>
      <c r="AH46" s="165">
        <v>10160</v>
      </c>
      <c r="AI46" s="174">
        <v>56076</v>
      </c>
      <c r="AJ46" s="176">
        <v>0</v>
      </c>
      <c r="AK46" s="165">
        <v>0</v>
      </c>
      <c r="AL46" s="165">
        <v>0</v>
      </c>
      <c r="AM46" s="194">
        <v>0</v>
      </c>
      <c r="AN46" s="176">
        <v>446540</v>
      </c>
      <c r="AO46" s="176">
        <v>0</v>
      </c>
      <c r="AP46" s="176">
        <v>50000</v>
      </c>
      <c r="AQ46" s="176">
        <v>22000</v>
      </c>
      <c r="AR46" s="176">
        <v>0</v>
      </c>
      <c r="AS46" s="176">
        <v>0</v>
      </c>
      <c r="AT46" s="176">
        <v>4000</v>
      </c>
      <c r="AU46" s="176">
        <v>18000</v>
      </c>
      <c r="AV46" s="176">
        <v>10000</v>
      </c>
      <c r="AW46" s="176">
        <v>0</v>
      </c>
      <c r="AX46" s="176">
        <v>50000</v>
      </c>
      <c r="AY46" s="176">
        <v>20000</v>
      </c>
      <c r="AZ46" s="176">
        <v>26000</v>
      </c>
      <c r="BA46" s="176">
        <v>0</v>
      </c>
      <c r="BB46" s="176">
        <v>840</v>
      </c>
      <c r="BC46" s="176">
        <v>0</v>
      </c>
      <c r="BD46" s="176">
        <v>35700</v>
      </c>
      <c r="BE46" s="176">
        <v>0</v>
      </c>
      <c r="BF46" s="176">
        <v>0</v>
      </c>
      <c r="BG46" s="176">
        <v>0</v>
      </c>
      <c r="BH46" s="176">
        <v>90000</v>
      </c>
      <c r="BI46" s="176">
        <v>0</v>
      </c>
      <c r="BJ46" s="165">
        <v>0</v>
      </c>
      <c r="BK46" s="165">
        <v>0</v>
      </c>
      <c r="BL46" s="165">
        <v>0</v>
      </c>
      <c r="BM46" s="165">
        <v>0</v>
      </c>
      <c r="BN46" s="165">
        <v>0</v>
      </c>
      <c r="BO46" s="174">
        <v>0</v>
      </c>
      <c r="BP46" s="175">
        <v>0</v>
      </c>
      <c r="BQ46" s="176">
        <v>0</v>
      </c>
      <c r="BR46" s="174">
        <v>0</v>
      </c>
      <c r="BS46" s="176">
        <v>0</v>
      </c>
      <c r="BT46" s="165">
        <v>0</v>
      </c>
    </row>
    <row r="47" spans="1:72" ht="18" customHeight="1">
      <c r="A47" s="164"/>
      <c r="B47" s="164" t="s">
        <v>112</v>
      </c>
      <c r="C47" s="164"/>
      <c r="D47" s="133" t="s">
        <v>247</v>
      </c>
      <c r="E47" s="165">
        <v>8314201</v>
      </c>
      <c r="F47" s="165">
        <v>5720612</v>
      </c>
      <c r="G47" s="165">
        <v>0</v>
      </c>
      <c r="H47" s="165">
        <v>0</v>
      </c>
      <c r="I47" s="165">
        <v>0</v>
      </c>
      <c r="J47" s="165">
        <v>0</v>
      </c>
      <c r="K47" s="174">
        <v>0</v>
      </c>
      <c r="L47" s="175">
        <v>0</v>
      </c>
      <c r="M47" s="176">
        <v>0</v>
      </c>
      <c r="N47" s="165">
        <v>0</v>
      </c>
      <c r="O47" s="176">
        <v>0</v>
      </c>
      <c r="P47" s="176">
        <f t="shared" si="2"/>
        <v>5720612</v>
      </c>
      <c r="Q47" s="176">
        <v>0</v>
      </c>
      <c r="R47" s="176">
        <v>0</v>
      </c>
      <c r="S47" s="176">
        <v>0</v>
      </c>
      <c r="T47" s="176">
        <v>72</v>
      </c>
      <c r="U47" s="176">
        <v>0</v>
      </c>
      <c r="V47" s="176">
        <v>0</v>
      </c>
      <c r="W47" s="176">
        <v>0</v>
      </c>
      <c r="X47" s="176">
        <v>5633672</v>
      </c>
      <c r="Y47" s="176">
        <v>86868</v>
      </c>
      <c r="Z47" s="176">
        <v>0</v>
      </c>
      <c r="AA47" s="176">
        <f t="shared" si="3"/>
        <v>0</v>
      </c>
      <c r="AB47" s="165">
        <v>0</v>
      </c>
      <c r="AC47" s="165">
        <v>0</v>
      </c>
      <c r="AD47" s="174">
        <v>5633672</v>
      </c>
      <c r="AE47" s="175">
        <v>86868</v>
      </c>
      <c r="AF47" s="176">
        <v>0</v>
      </c>
      <c r="AG47" s="165">
        <v>72</v>
      </c>
      <c r="AH47" s="165">
        <v>0</v>
      </c>
      <c r="AI47" s="174">
        <v>0</v>
      </c>
      <c r="AJ47" s="176">
        <v>0</v>
      </c>
      <c r="AK47" s="165">
        <v>0</v>
      </c>
      <c r="AL47" s="165">
        <v>0</v>
      </c>
      <c r="AM47" s="194">
        <v>0</v>
      </c>
      <c r="AN47" s="176">
        <v>0</v>
      </c>
      <c r="AO47" s="176">
        <v>0</v>
      </c>
      <c r="AP47" s="176">
        <v>0</v>
      </c>
      <c r="AQ47" s="176">
        <v>0</v>
      </c>
      <c r="AR47" s="176">
        <v>0</v>
      </c>
      <c r="AS47" s="176">
        <v>0</v>
      </c>
      <c r="AT47" s="176">
        <v>0</v>
      </c>
      <c r="AU47" s="176">
        <v>0</v>
      </c>
      <c r="AV47" s="176">
        <v>0</v>
      </c>
      <c r="AW47" s="176">
        <v>0</v>
      </c>
      <c r="AX47" s="176">
        <v>0</v>
      </c>
      <c r="AY47" s="176">
        <v>0</v>
      </c>
      <c r="AZ47" s="176">
        <v>0</v>
      </c>
      <c r="BA47" s="176">
        <v>0</v>
      </c>
      <c r="BB47" s="176">
        <v>0</v>
      </c>
      <c r="BC47" s="176">
        <v>0</v>
      </c>
      <c r="BD47" s="176">
        <v>0</v>
      </c>
      <c r="BE47" s="176">
        <v>0</v>
      </c>
      <c r="BF47" s="176">
        <v>0</v>
      </c>
      <c r="BG47" s="176">
        <v>0</v>
      </c>
      <c r="BH47" s="176">
        <v>0</v>
      </c>
      <c r="BI47" s="176">
        <v>2593589</v>
      </c>
      <c r="BJ47" s="165">
        <v>0</v>
      </c>
      <c r="BK47" s="165">
        <v>2418689</v>
      </c>
      <c r="BL47" s="165">
        <v>0</v>
      </c>
      <c r="BM47" s="165">
        <v>0</v>
      </c>
      <c r="BN47" s="165">
        <v>174900</v>
      </c>
      <c r="BO47" s="174">
        <v>0</v>
      </c>
      <c r="BP47" s="175">
        <v>0</v>
      </c>
      <c r="BQ47" s="176">
        <v>0</v>
      </c>
      <c r="BR47" s="174">
        <v>0</v>
      </c>
      <c r="BS47" s="176">
        <v>0</v>
      </c>
      <c r="BT47" s="165">
        <v>0</v>
      </c>
    </row>
    <row r="48" spans="1:72" ht="18" customHeight="1">
      <c r="A48" s="164"/>
      <c r="B48" s="164" t="s">
        <v>106</v>
      </c>
      <c r="C48" s="164"/>
      <c r="D48" s="133" t="s">
        <v>255</v>
      </c>
      <c r="E48" s="165">
        <v>206259</v>
      </c>
      <c r="F48" s="165">
        <v>188378</v>
      </c>
      <c r="G48" s="165">
        <v>72312</v>
      </c>
      <c r="H48" s="165">
        <v>51852</v>
      </c>
      <c r="I48" s="165">
        <v>30492</v>
      </c>
      <c r="J48" s="165">
        <v>4800</v>
      </c>
      <c r="K48" s="174">
        <v>0</v>
      </c>
      <c r="L48" s="175">
        <v>0</v>
      </c>
      <c r="M48" s="176">
        <v>9360</v>
      </c>
      <c r="N48" s="165">
        <v>7200</v>
      </c>
      <c r="O48" s="176">
        <v>6026</v>
      </c>
      <c r="P48" s="176">
        <f t="shared" si="2"/>
        <v>45348</v>
      </c>
      <c r="Q48" s="176">
        <v>500</v>
      </c>
      <c r="R48" s="176">
        <v>0</v>
      </c>
      <c r="S48" s="176">
        <v>700</v>
      </c>
      <c r="T48" s="176">
        <v>8500</v>
      </c>
      <c r="U48" s="176">
        <v>0</v>
      </c>
      <c r="V48" s="176">
        <v>15024</v>
      </c>
      <c r="W48" s="176">
        <v>0</v>
      </c>
      <c r="X48" s="176">
        <v>20524</v>
      </c>
      <c r="Y48" s="176">
        <v>0</v>
      </c>
      <c r="Z48" s="176">
        <v>100</v>
      </c>
      <c r="AA48" s="176">
        <f t="shared" si="3"/>
        <v>12840</v>
      </c>
      <c r="AB48" s="165">
        <v>12840</v>
      </c>
      <c r="AC48" s="165">
        <v>0</v>
      </c>
      <c r="AD48" s="174">
        <v>20524</v>
      </c>
      <c r="AE48" s="175">
        <v>0</v>
      </c>
      <c r="AF48" s="176">
        <v>0</v>
      </c>
      <c r="AG48" s="165">
        <v>8500</v>
      </c>
      <c r="AH48" s="165">
        <v>0</v>
      </c>
      <c r="AI48" s="174">
        <v>15024</v>
      </c>
      <c r="AJ48" s="176">
        <v>0</v>
      </c>
      <c r="AK48" s="165">
        <v>0</v>
      </c>
      <c r="AL48" s="165">
        <v>0</v>
      </c>
      <c r="AM48" s="194">
        <v>0</v>
      </c>
      <c r="AN48" s="176">
        <v>3409</v>
      </c>
      <c r="AO48" s="176">
        <v>0</v>
      </c>
      <c r="AP48" s="176">
        <v>0</v>
      </c>
      <c r="AQ48" s="176">
        <v>0</v>
      </c>
      <c r="AR48" s="176">
        <v>0</v>
      </c>
      <c r="AS48" s="176">
        <v>0</v>
      </c>
      <c r="AT48" s="176">
        <v>0</v>
      </c>
      <c r="AU48" s="176">
        <v>0</v>
      </c>
      <c r="AV48" s="176">
        <v>0</v>
      </c>
      <c r="AW48" s="176">
        <v>0</v>
      </c>
      <c r="AX48" s="176">
        <v>0</v>
      </c>
      <c r="AY48" s="176">
        <v>0</v>
      </c>
      <c r="AZ48" s="176">
        <v>0</v>
      </c>
      <c r="BA48" s="176">
        <v>0</v>
      </c>
      <c r="BB48" s="176">
        <v>3409</v>
      </c>
      <c r="BC48" s="176">
        <v>0</v>
      </c>
      <c r="BD48" s="176">
        <v>0</v>
      </c>
      <c r="BE48" s="176">
        <v>0</v>
      </c>
      <c r="BF48" s="176">
        <v>0</v>
      </c>
      <c r="BG48" s="176">
        <v>0</v>
      </c>
      <c r="BH48" s="176">
        <v>0</v>
      </c>
      <c r="BI48" s="176">
        <v>14472</v>
      </c>
      <c r="BJ48" s="165">
        <v>0</v>
      </c>
      <c r="BK48" s="165">
        <v>10440</v>
      </c>
      <c r="BL48" s="165">
        <v>0</v>
      </c>
      <c r="BM48" s="165">
        <v>0</v>
      </c>
      <c r="BN48" s="165">
        <v>0</v>
      </c>
      <c r="BO48" s="174">
        <v>0</v>
      </c>
      <c r="BP48" s="175">
        <v>0</v>
      </c>
      <c r="BQ48" s="176">
        <v>0</v>
      </c>
      <c r="BR48" s="174">
        <v>0</v>
      </c>
      <c r="BS48" s="176">
        <v>0</v>
      </c>
      <c r="BT48" s="165">
        <v>4032</v>
      </c>
    </row>
    <row r="49" spans="1:72" ht="18" customHeight="1">
      <c r="A49" s="164"/>
      <c r="B49" s="164" t="s">
        <v>128</v>
      </c>
      <c r="C49" s="164"/>
      <c r="D49" s="133" t="s">
        <v>262</v>
      </c>
      <c r="E49" s="165">
        <v>671490</v>
      </c>
      <c r="F49" s="165">
        <v>534270</v>
      </c>
      <c r="G49" s="165">
        <v>240696</v>
      </c>
      <c r="H49" s="165">
        <v>229596</v>
      </c>
      <c r="I49" s="165">
        <v>43056</v>
      </c>
      <c r="J49" s="165">
        <v>156300</v>
      </c>
      <c r="K49" s="174">
        <v>0</v>
      </c>
      <c r="L49" s="175">
        <v>0</v>
      </c>
      <c r="M49" s="176">
        <v>30240</v>
      </c>
      <c r="N49" s="165">
        <v>0</v>
      </c>
      <c r="O49" s="176">
        <v>20058</v>
      </c>
      <c r="P49" s="176">
        <f t="shared" si="2"/>
        <v>43920</v>
      </c>
      <c r="Q49" s="176">
        <v>0</v>
      </c>
      <c r="R49" s="176">
        <v>0</v>
      </c>
      <c r="S49" s="176">
        <v>2160</v>
      </c>
      <c r="T49" s="176">
        <v>29028</v>
      </c>
      <c r="U49" s="176">
        <v>12732</v>
      </c>
      <c r="V49" s="176">
        <v>0</v>
      </c>
      <c r="W49" s="176">
        <v>0</v>
      </c>
      <c r="X49" s="176">
        <v>0</v>
      </c>
      <c r="Y49" s="176">
        <v>0</v>
      </c>
      <c r="Z49" s="176">
        <v>0</v>
      </c>
      <c r="AA49" s="176">
        <f t="shared" si="3"/>
        <v>0</v>
      </c>
      <c r="AB49" s="165">
        <v>0</v>
      </c>
      <c r="AC49" s="165">
        <v>0</v>
      </c>
      <c r="AD49" s="174">
        <v>0</v>
      </c>
      <c r="AE49" s="175">
        <v>0</v>
      </c>
      <c r="AF49" s="176">
        <v>0</v>
      </c>
      <c r="AG49" s="165">
        <v>29028</v>
      </c>
      <c r="AH49" s="165">
        <v>12732</v>
      </c>
      <c r="AI49" s="174">
        <v>0</v>
      </c>
      <c r="AJ49" s="176">
        <v>0</v>
      </c>
      <c r="AK49" s="165">
        <v>0</v>
      </c>
      <c r="AL49" s="165">
        <v>0</v>
      </c>
      <c r="AM49" s="194">
        <v>0</v>
      </c>
      <c r="AN49" s="176">
        <v>137220</v>
      </c>
      <c r="AO49" s="176">
        <v>0</v>
      </c>
      <c r="AP49" s="176">
        <v>15000</v>
      </c>
      <c r="AQ49" s="176">
        <v>13000</v>
      </c>
      <c r="AR49" s="176">
        <v>0</v>
      </c>
      <c r="AS49" s="176">
        <v>0</v>
      </c>
      <c r="AT49" s="176">
        <v>0</v>
      </c>
      <c r="AU49" s="176">
        <v>0</v>
      </c>
      <c r="AV49" s="176">
        <v>1000</v>
      </c>
      <c r="AW49" s="176">
        <v>0</v>
      </c>
      <c r="AX49" s="176">
        <v>5000</v>
      </c>
      <c r="AY49" s="176">
        <v>5000</v>
      </c>
      <c r="AZ49" s="176">
        <v>0</v>
      </c>
      <c r="BA49" s="176">
        <v>0</v>
      </c>
      <c r="BB49" s="176">
        <v>14020</v>
      </c>
      <c r="BC49" s="176">
        <v>0</v>
      </c>
      <c r="BD49" s="176">
        <v>43200</v>
      </c>
      <c r="BE49" s="176">
        <v>0</v>
      </c>
      <c r="BF49" s="176">
        <v>0</v>
      </c>
      <c r="BG49" s="176">
        <v>0</v>
      </c>
      <c r="BH49" s="176">
        <v>9000</v>
      </c>
      <c r="BI49" s="176">
        <v>0</v>
      </c>
      <c r="BJ49" s="165">
        <v>0</v>
      </c>
      <c r="BK49" s="165">
        <v>0</v>
      </c>
      <c r="BL49" s="165">
        <v>0</v>
      </c>
      <c r="BM49" s="165">
        <v>0</v>
      </c>
      <c r="BN49" s="165">
        <v>0</v>
      </c>
      <c r="BO49" s="174">
        <v>0</v>
      </c>
      <c r="BP49" s="175">
        <v>0</v>
      </c>
      <c r="BQ49" s="176">
        <v>0</v>
      </c>
      <c r="BR49" s="174">
        <v>0</v>
      </c>
      <c r="BS49" s="176">
        <v>0</v>
      </c>
      <c r="BT49" s="165">
        <v>0</v>
      </c>
    </row>
    <row r="50" spans="1:72" ht="18" customHeight="1">
      <c r="A50" s="164"/>
      <c r="B50" s="164" t="s">
        <v>265</v>
      </c>
      <c r="C50" s="164"/>
      <c r="D50" s="133" t="s">
        <v>266</v>
      </c>
      <c r="E50" s="165">
        <v>111165</v>
      </c>
      <c r="F50" s="165">
        <v>59790</v>
      </c>
      <c r="G50" s="165">
        <v>26424</v>
      </c>
      <c r="H50" s="165">
        <v>7716</v>
      </c>
      <c r="I50" s="165">
        <v>1176</v>
      </c>
      <c r="J50" s="165">
        <v>2220</v>
      </c>
      <c r="K50" s="174">
        <v>0</v>
      </c>
      <c r="L50" s="175">
        <v>0</v>
      </c>
      <c r="M50" s="176">
        <v>4320</v>
      </c>
      <c r="N50" s="165">
        <v>0</v>
      </c>
      <c r="O50" s="176">
        <v>2202</v>
      </c>
      <c r="P50" s="176">
        <f t="shared" si="2"/>
        <v>3528</v>
      </c>
      <c r="Q50" s="176">
        <v>264</v>
      </c>
      <c r="R50" s="176">
        <v>0</v>
      </c>
      <c r="S50" s="176">
        <v>252</v>
      </c>
      <c r="T50" s="176">
        <v>3012</v>
      </c>
      <c r="U50" s="176">
        <v>0</v>
      </c>
      <c r="V50" s="176">
        <v>0</v>
      </c>
      <c r="W50" s="176">
        <v>0</v>
      </c>
      <c r="X50" s="176">
        <v>0</v>
      </c>
      <c r="Y50" s="176">
        <v>0</v>
      </c>
      <c r="Z50" s="176">
        <v>0</v>
      </c>
      <c r="AA50" s="176">
        <f t="shared" si="3"/>
        <v>19920</v>
      </c>
      <c r="AB50" s="165">
        <v>13800</v>
      </c>
      <c r="AC50" s="165">
        <v>6120</v>
      </c>
      <c r="AD50" s="174">
        <v>0</v>
      </c>
      <c r="AE50" s="175">
        <v>0</v>
      </c>
      <c r="AF50" s="176">
        <v>0</v>
      </c>
      <c r="AG50" s="165">
        <v>3012</v>
      </c>
      <c r="AH50" s="165">
        <v>0</v>
      </c>
      <c r="AI50" s="174">
        <v>0</v>
      </c>
      <c r="AJ50" s="176">
        <v>0</v>
      </c>
      <c r="AK50" s="165">
        <v>0</v>
      </c>
      <c r="AL50" s="165">
        <v>0</v>
      </c>
      <c r="AM50" s="194">
        <v>0</v>
      </c>
      <c r="AN50" s="176">
        <v>51375</v>
      </c>
      <c r="AO50" s="176">
        <v>0</v>
      </c>
      <c r="AP50" s="176">
        <v>20000</v>
      </c>
      <c r="AQ50" s="176">
        <v>5000</v>
      </c>
      <c r="AR50" s="176">
        <v>0</v>
      </c>
      <c r="AS50" s="176">
        <v>0</v>
      </c>
      <c r="AT50" s="176">
        <v>100</v>
      </c>
      <c r="AU50" s="176">
        <v>400</v>
      </c>
      <c r="AV50" s="176">
        <v>500</v>
      </c>
      <c r="AW50" s="176">
        <v>0</v>
      </c>
      <c r="AX50" s="176">
        <v>5000</v>
      </c>
      <c r="AY50" s="176">
        <v>0</v>
      </c>
      <c r="AZ50" s="176">
        <v>1000</v>
      </c>
      <c r="BA50" s="176">
        <v>0</v>
      </c>
      <c r="BB50" s="176">
        <v>1375</v>
      </c>
      <c r="BC50" s="176">
        <v>0</v>
      </c>
      <c r="BD50" s="176">
        <v>1000</v>
      </c>
      <c r="BE50" s="176">
        <v>0</v>
      </c>
      <c r="BF50" s="176">
        <v>0</v>
      </c>
      <c r="BG50" s="176">
        <v>0</v>
      </c>
      <c r="BH50" s="176">
        <v>17000</v>
      </c>
      <c r="BI50" s="176">
        <v>0</v>
      </c>
      <c r="BJ50" s="165">
        <v>0</v>
      </c>
      <c r="BK50" s="165">
        <v>0</v>
      </c>
      <c r="BL50" s="165">
        <v>0</v>
      </c>
      <c r="BM50" s="165">
        <v>0</v>
      </c>
      <c r="BN50" s="165">
        <v>0</v>
      </c>
      <c r="BO50" s="174">
        <v>0</v>
      </c>
      <c r="BP50" s="175">
        <v>0</v>
      </c>
      <c r="BQ50" s="176">
        <v>0</v>
      </c>
      <c r="BR50" s="174">
        <v>0</v>
      </c>
      <c r="BS50" s="176">
        <v>0</v>
      </c>
      <c r="BT50" s="165">
        <v>0</v>
      </c>
    </row>
    <row r="51" spans="1:72" ht="18" customHeight="1">
      <c r="A51" s="164"/>
      <c r="B51" s="164" t="s">
        <v>146</v>
      </c>
      <c r="C51" s="164"/>
      <c r="D51" s="133" t="s">
        <v>282</v>
      </c>
      <c r="E51" s="165">
        <v>1534287</v>
      </c>
      <c r="F51" s="165">
        <v>1097020</v>
      </c>
      <c r="G51" s="165">
        <v>400560</v>
      </c>
      <c r="H51" s="165">
        <v>360900</v>
      </c>
      <c r="I51" s="165">
        <v>209220</v>
      </c>
      <c r="J51" s="165">
        <v>65280</v>
      </c>
      <c r="K51" s="174">
        <v>0</v>
      </c>
      <c r="L51" s="175">
        <v>0</v>
      </c>
      <c r="M51" s="176">
        <v>50400</v>
      </c>
      <c r="N51" s="165">
        <v>36000</v>
      </c>
      <c r="O51" s="176">
        <v>33380</v>
      </c>
      <c r="P51" s="176">
        <f t="shared" si="2"/>
        <v>267980</v>
      </c>
      <c r="Q51" s="176">
        <v>940</v>
      </c>
      <c r="R51" s="176">
        <v>0</v>
      </c>
      <c r="S51" s="176">
        <v>3665</v>
      </c>
      <c r="T51" s="176">
        <v>45456</v>
      </c>
      <c r="U51" s="176">
        <v>21789</v>
      </c>
      <c r="V51" s="176">
        <v>83376</v>
      </c>
      <c r="W51" s="176">
        <v>0</v>
      </c>
      <c r="X51" s="176">
        <v>112754</v>
      </c>
      <c r="Y51" s="176">
        <v>0</v>
      </c>
      <c r="Z51" s="176">
        <v>0</v>
      </c>
      <c r="AA51" s="176">
        <f t="shared" si="3"/>
        <v>34200</v>
      </c>
      <c r="AB51" s="165">
        <v>34200</v>
      </c>
      <c r="AC51" s="165">
        <v>0</v>
      </c>
      <c r="AD51" s="174">
        <v>112754</v>
      </c>
      <c r="AE51" s="175">
        <v>0</v>
      </c>
      <c r="AF51" s="176">
        <v>0</v>
      </c>
      <c r="AG51" s="165">
        <v>45456</v>
      </c>
      <c r="AH51" s="165">
        <v>21789</v>
      </c>
      <c r="AI51" s="174">
        <v>83376</v>
      </c>
      <c r="AJ51" s="176">
        <v>0</v>
      </c>
      <c r="AK51" s="165">
        <v>0</v>
      </c>
      <c r="AL51" s="165">
        <v>0</v>
      </c>
      <c r="AM51" s="194">
        <v>0</v>
      </c>
      <c r="AN51" s="176">
        <v>358238</v>
      </c>
      <c r="AO51" s="176">
        <v>0</v>
      </c>
      <c r="AP51" s="176">
        <v>100000</v>
      </c>
      <c r="AQ51" s="176">
        <v>15000</v>
      </c>
      <c r="AR51" s="176">
        <v>20000</v>
      </c>
      <c r="AS51" s="176">
        <v>0</v>
      </c>
      <c r="AT51" s="176">
        <v>0</v>
      </c>
      <c r="AU51" s="176">
        <v>10000</v>
      </c>
      <c r="AV51" s="176">
        <v>15000</v>
      </c>
      <c r="AW51" s="176">
        <v>0</v>
      </c>
      <c r="AX51" s="176">
        <v>25000</v>
      </c>
      <c r="AY51" s="176">
        <v>0</v>
      </c>
      <c r="AZ51" s="176">
        <v>15000</v>
      </c>
      <c r="BA51" s="176">
        <v>0</v>
      </c>
      <c r="BB51" s="176">
        <v>8238</v>
      </c>
      <c r="BC51" s="176">
        <v>0</v>
      </c>
      <c r="BD51" s="176">
        <v>0</v>
      </c>
      <c r="BE51" s="176">
        <v>0</v>
      </c>
      <c r="BF51" s="176">
        <v>0</v>
      </c>
      <c r="BG51" s="176">
        <v>0</v>
      </c>
      <c r="BH51" s="176">
        <v>130000</v>
      </c>
      <c r="BI51" s="176">
        <v>79029</v>
      </c>
      <c r="BJ51" s="165">
        <v>0</v>
      </c>
      <c r="BK51" s="165">
        <v>79029</v>
      </c>
      <c r="BL51" s="165">
        <v>0</v>
      </c>
      <c r="BM51" s="165">
        <v>0</v>
      </c>
      <c r="BN51" s="165">
        <v>0</v>
      </c>
      <c r="BO51" s="174">
        <v>0</v>
      </c>
      <c r="BP51" s="175">
        <v>0</v>
      </c>
      <c r="BQ51" s="176">
        <v>0</v>
      </c>
      <c r="BR51" s="174">
        <v>0</v>
      </c>
      <c r="BS51" s="176">
        <v>0</v>
      </c>
      <c r="BT51" s="165">
        <v>0</v>
      </c>
    </row>
    <row r="52" spans="1:72" ht="18" customHeight="1">
      <c r="A52" s="164" t="s">
        <v>285</v>
      </c>
      <c r="B52" s="164"/>
      <c r="C52" s="164"/>
      <c r="D52" s="133" t="s">
        <v>286</v>
      </c>
      <c r="E52" s="165">
        <v>38409239</v>
      </c>
      <c r="F52" s="165">
        <v>36175995</v>
      </c>
      <c r="G52" s="165">
        <v>16462992</v>
      </c>
      <c r="H52" s="165">
        <v>4562712</v>
      </c>
      <c r="I52" s="165">
        <v>523128</v>
      </c>
      <c r="J52" s="165">
        <v>1672200</v>
      </c>
      <c r="K52" s="174">
        <v>34104</v>
      </c>
      <c r="L52" s="175">
        <v>225120</v>
      </c>
      <c r="M52" s="176">
        <v>2050560</v>
      </c>
      <c r="N52" s="165">
        <v>57600</v>
      </c>
      <c r="O52" s="176">
        <v>1298263</v>
      </c>
      <c r="P52" s="176">
        <f t="shared" si="2"/>
        <v>3475512</v>
      </c>
      <c r="Q52" s="176">
        <v>154276</v>
      </c>
      <c r="R52" s="176">
        <v>0</v>
      </c>
      <c r="S52" s="176">
        <v>149160</v>
      </c>
      <c r="T52" s="176">
        <v>1905996</v>
      </c>
      <c r="U52" s="176">
        <v>47892</v>
      </c>
      <c r="V52" s="176">
        <v>417672</v>
      </c>
      <c r="W52" s="176">
        <v>144</v>
      </c>
      <c r="X52" s="176">
        <v>694313</v>
      </c>
      <c r="Y52" s="176">
        <v>50043</v>
      </c>
      <c r="Z52" s="176">
        <v>56016</v>
      </c>
      <c r="AA52" s="176">
        <f t="shared" si="3"/>
        <v>8985036</v>
      </c>
      <c r="AB52" s="165">
        <v>6344916</v>
      </c>
      <c r="AC52" s="165">
        <v>2640120</v>
      </c>
      <c r="AD52" s="174">
        <v>694313</v>
      </c>
      <c r="AE52" s="175">
        <v>50043</v>
      </c>
      <c r="AF52" s="176">
        <v>0</v>
      </c>
      <c r="AG52" s="165">
        <v>1905996</v>
      </c>
      <c r="AH52" s="165">
        <v>47892</v>
      </c>
      <c r="AI52" s="174">
        <v>417672</v>
      </c>
      <c r="AJ52" s="176">
        <v>144</v>
      </c>
      <c r="AK52" s="165">
        <v>1391480</v>
      </c>
      <c r="AL52" s="165">
        <v>0</v>
      </c>
      <c r="AM52" s="194">
        <v>1391480</v>
      </c>
      <c r="AN52" s="176">
        <v>2165060</v>
      </c>
      <c r="AO52" s="176">
        <v>0</v>
      </c>
      <c r="AP52" s="176">
        <v>248000</v>
      </c>
      <c r="AQ52" s="176">
        <v>85000</v>
      </c>
      <c r="AR52" s="176">
        <v>0</v>
      </c>
      <c r="AS52" s="176">
        <v>0</v>
      </c>
      <c r="AT52" s="176">
        <v>4400</v>
      </c>
      <c r="AU52" s="176">
        <v>39400</v>
      </c>
      <c r="AV52" s="176">
        <v>8000</v>
      </c>
      <c r="AW52" s="176">
        <v>0</v>
      </c>
      <c r="AX52" s="176">
        <v>164200</v>
      </c>
      <c r="AY52" s="176">
        <v>105000</v>
      </c>
      <c r="AZ52" s="176">
        <v>127160</v>
      </c>
      <c r="BA52" s="176">
        <v>0</v>
      </c>
      <c r="BB52" s="176">
        <v>605360</v>
      </c>
      <c r="BC52" s="176">
        <v>0</v>
      </c>
      <c r="BD52" s="176">
        <v>188700</v>
      </c>
      <c r="BE52" s="176">
        <v>0</v>
      </c>
      <c r="BF52" s="176">
        <v>0</v>
      </c>
      <c r="BG52" s="176">
        <v>0</v>
      </c>
      <c r="BH52" s="176">
        <v>312340</v>
      </c>
      <c r="BI52" s="176">
        <v>68184</v>
      </c>
      <c r="BJ52" s="165">
        <v>0</v>
      </c>
      <c r="BK52" s="165">
        <v>58320</v>
      </c>
      <c r="BL52" s="165">
        <v>0</v>
      </c>
      <c r="BM52" s="165">
        <v>0</v>
      </c>
      <c r="BN52" s="165">
        <v>9864</v>
      </c>
      <c r="BO52" s="174">
        <v>0</v>
      </c>
      <c r="BP52" s="175">
        <v>0</v>
      </c>
      <c r="BQ52" s="176">
        <v>0</v>
      </c>
      <c r="BR52" s="174">
        <v>0</v>
      </c>
      <c r="BS52" s="176">
        <v>0</v>
      </c>
      <c r="BT52" s="165">
        <v>0</v>
      </c>
    </row>
    <row r="53" spans="1:72" ht="18" customHeight="1">
      <c r="A53" s="164"/>
      <c r="B53" s="164" t="s">
        <v>88</v>
      </c>
      <c r="C53" s="164"/>
      <c r="D53" s="133" t="s">
        <v>287</v>
      </c>
      <c r="E53" s="165">
        <v>2516453</v>
      </c>
      <c r="F53" s="165">
        <v>1899660</v>
      </c>
      <c r="G53" s="165">
        <v>915120</v>
      </c>
      <c r="H53" s="165">
        <v>610272</v>
      </c>
      <c r="I53" s="165">
        <v>25872</v>
      </c>
      <c r="J53" s="165">
        <v>477120</v>
      </c>
      <c r="K53" s="174">
        <v>0</v>
      </c>
      <c r="L53" s="175">
        <v>0</v>
      </c>
      <c r="M53" s="176">
        <v>107280</v>
      </c>
      <c r="N53" s="165">
        <v>0</v>
      </c>
      <c r="O53" s="176">
        <v>76260</v>
      </c>
      <c r="P53" s="176">
        <f t="shared" si="2"/>
        <v>149148</v>
      </c>
      <c r="Q53" s="176">
        <v>2064</v>
      </c>
      <c r="R53" s="176">
        <v>0</v>
      </c>
      <c r="S53" s="176">
        <v>8304</v>
      </c>
      <c r="T53" s="176">
        <v>99000</v>
      </c>
      <c r="U53" s="176">
        <v>39780</v>
      </c>
      <c r="V53" s="176">
        <v>0</v>
      </c>
      <c r="W53" s="176">
        <v>0</v>
      </c>
      <c r="X53" s="176">
        <v>0</v>
      </c>
      <c r="Y53" s="176">
        <v>0</v>
      </c>
      <c r="Z53" s="176">
        <v>0</v>
      </c>
      <c r="AA53" s="176">
        <f t="shared" si="3"/>
        <v>88860</v>
      </c>
      <c r="AB53" s="165">
        <v>62460</v>
      </c>
      <c r="AC53" s="165">
        <v>26400</v>
      </c>
      <c r="AD53" s="174">
        <v>0</v>
      </c>
      <c r="AE53" s="175">
        <v>0</v>
      </c>
      <c r="AF53" s="176">
        <v>0</v>
      </c>
      <c r="AG53" s="165">
        <v>99000</v>
      </c>
      <c r="AH53" s="165">
        <v>39780</v>
      </c>
      <c r="AI53" s="174">
        <v>0</v>
      </c>
      <c r="AJ53" s="176">
        <v>0</v>
      </c>
      <c r="AK53" s="165">
        <v>60000</v>
      </c>
      <c r="AL53" s="165">
        <v>0</v>
      </c>
      <c r="AM53" s="194">
        <v>60000</v>
      </c>
      <c r="AN53" s="176">
        <v>616793</v>
      </c>
      <c r="AO53" s="176">
        <v>0</v>
      </c>
      <c r="AP53" s="176">
        <v>100000</v>
      </c>
      <c r="AQ53" s="176">
        <v>0</v>
      </c>
      <c r="AR53" s="176">
        <v>0</v>
      </c>
      <c r="AS53" s="176">
        <v>0</v>
      </c>
      <c r="AT53" s="176">
        <v>0</v>
      </c>
      <c r="AU53" s="176">
        <v>20000</v>
      </c>
      <c r="AV53" s="176">
        <v>0</v>
      </c>
      <c r="AW53" s="176">
        <v>0</v>
      </c>
      <c r="AX53" s="176">
        <v>50000</v>
      </c>
      <c r="AY53" s="176">
        <v>25000</v>
      </c>
      <c r="AZ53" s="176">
        <v>27000</v>
      </c>
      <c r="BA53" s="176">
        <v>0</v>
      </c>
      <c r="BB53" s="176">
        <v>50593</v>
      </c>
      <c r="BC53" s="176">
        <v>0</v>
      </c>
      <c r="BD53" s="176">
        <v>136200</v>
      </c>
      <c r="BE53" s="176">
        <v>0</v>
      </c>
      <c r="BF53" s="176">
        <v>0</v>
      </c>
      <c r="BG53" s="176">
        <v>0</v>
      </c>
      <c r="BH53" s="176">
        <v>128000</v>
      </c>
      <c r="BI53" s="176">
        <v>0</v>
      </c>
      <c r="BJ53" s="165">
        <v>0</v>
      </c>
      <c r="BK53" s="165">
        <v>0</v>
      </c>
      <c r="BL53" s="165">
        <v>0</v>
      </c>
      <c r="BM53" s="165">
        <v>0</v>
      </c>
      <c r="BN53" s="165">
        <v>0</v>
      </c>
      <c r="BO53" s="174">
        <v>0</v>
      </c>
      <c r="BP53" s="175">
        <v>0</v>
      </c>
      <c r="BQ53" s="176">
        <v>0</v>
      </c>
      <c r="BR53" s="174">
        <v>0</v>
      </c>
      <c r="BS53" s="176">
        <v>0</v>
      </c>
      <c r="BT53" s="165">
        <v>0</v>
      </c>
    </row>
    <row r="54" spans="1:72" ht="18" customHeight="1">
      <c r="A54" s="164"/>
      <c r="B54" s="164" t="s">
        <v>95</v>
      </c>
      <c r="C54" s="164"/>
      <c r="D54" s="133" t="s">
        <v>291</v>
      </c>
      <c r="E54" s="165">
        <v>14828515</v>
      </c>
      <c r="F54" s="165">
        <v>14615095</v>
      </c>
      <c r="G54" s="165">
        <v>7296156</v>
      </c>
      <c r="H54" s="165">
        <v>1620780</v>
      </c>
      <c r="I54" s="165">
        <v>217560</v>
      </c>
      <c r="J54" s="165">
        <v>509700</v>
      </c>
      <c r="K54" s="174">
        <v>0</v>
      </c>
      <c r="L54" s="175">
        <v>0</v>
      </c>
      <c r="M54" s="176">
        <v>893520</v>
      </c>
      <c r="N54" s="165">
        <v>0</v>
      </c>
      <c r="O54" s="176">
        <v>607579</v>
      </c>
      <c r="P54" s="176">
        <f t="shared" si="2"/>
        <v>970260</v>
      </c>
      <c r="Q54" s="176">
        <v>69408</v>
      </c>
      <c r="R54" s="176">
        <v>0</v>
      </c>
      <c r="S54" s="176">
        <v>67116</v>
      </c>
      <c r="T54" s="176">
        <v>833736</v>
      </c>
      <c r="U54" s="176">
        <v>0</v>
      </c>
      <c r="V54" s="176">
        <v>0</v>
      </c>
      <c r="W54" s="176">
        <v>0</v>
      </c>
      <c r="X54" s="176">
        <v>0</v>
      </c>
      <c r="Y54" s="176">
        <v>0</v>
      </c>
      <c r="Z54" s="176">
        <v>0</v>
      </c>
      <c r="AA54" s="176">
        <f t="shared" si="3"/>
        <v>4120320</v>
      </c>
      <c r="AB54" s="165">
        <v>2930412</v>
      </c>
      <c r="AC54" s="165">
        <v>1189908</v>
      </c>
      <c r="AD54" s="174">
        <v>0</v>
      </c>
      <c r="AE54" s="175">
        <v>0</v>
      </c>
      <c r="AF54" s="176">
        <v>0</v>
      </c>
      <c r="AG54" s="165">
        <v>833736</v>
      </c>
      <c r="AH54" s="165">
        <v>0</v>
      </c>
      <c r="AI54" s="174">
        <v>0</v>
      </c>
      <c r="AJ54" s="176">
        <v>0</v>
      </c>
      <c r="AK54" s="165">
        <v>0</v>
      </c>
      <c r="AL54" s="165">
        <v>0</v>
      </c>
      <c r="AM54" s="194">
        <v>0</v>
      </c>
      <c r="AN54" s="176">
        <v>213420</v>
      </c>
      <c r="AO54" s="176">
        <v>0</v>
      </c>
      <c r="AP54" s="176">
        <v>0</v>
      </c>
      <c r="AQ54" s="176">
        <v>0</v>
      </c>
      <c r="AR54" s="176">
        <v>0</v>
      </c>
      <c r="AS54" s="176">
        <v>0</v>
      </c>
      <c r="AT54" s="176">
        <v>0</v>
      </c>
      <c r="AU54" s="176">
        <v>0</v>
      </c>
      <c r="AV54" s="176">
        <v>0</v>
      </c>
      <c r="AW54" s="176">
        <v>0</v>
      </c>
      <c r="AX54" s="176">
        <v>0</v>
      </c>
      <c r="AY54" s="176">
        <v>0</v>
      </c>
      <c r="AZ54" s="176">
        <v>0</v>
      </c>
      <c r="BA54" s="176">
        <v>0</v>
      </c>
      <c r="BB54" s="176">
        <v>213420</v>
      </c>
      <c r="BC54" s="176">
        <v>0</v>
      </c>
      <c r="BD54" s="176">
        <v>0</v>
      </c>
      <c r="BE54" s="176">
        <v>0</v>
      </c>
      <c r="BF54" s="176">
        <v>0</v>
      </c>
      <c r="BG54" s="176">
        <v>0</v>
      </c>
      <c r="BH54" s="176">
        <v>0</v>
      </c>
      <c r="BI54" s="176">
        <v>0</v>
      </c>
      <c r="BJ54" s="165">
        <v>0</v>
      </c>
      <c r="BK54" s="165">
        <v>0</v>
      </c>
      <c r="BL54" s="165">
        <v>0</v>
      </c>
      <c r="BM54" s="165">
        <v>0</v>
      </c>
      <c r="BN54" s="165">
        <v>0</v>
      </c>
      <c r="BO54" s="174">
        <v>0</v>
      </c>
      <c r="BP54" s="175">
        <v>0</v>
      </c>
      <c r="BQ54" s="176">
        <v>0</v>
      </c>
      <c r="BR54" s="174">
        <v>0</v>
      </c>
      <c r="BS54" s="176">
        <v>0</v>
      </c>
      <c r="BT54" s="165">
        <v>0</v>
      </c>
    </row>
    <row r="55" spans="1:72" ht="18" customHeight="1">
      <c r="A55" s="164"/>
      <c r="B55" s="164" t="s">
        <v>100</v>
      </c>
      <c r="C55" s="164"/>
      <c r="D55" s="133" t="s">
        <v>294</v>
      </c>
      <c r="E55" s="165">
        <v>11718706</v>
      </c>
      <c r="F55" s="165">
        <v>11412556</v>
      </c>
      <c r="G55" s="165">
        <v>5169504</v>
      </c>
      <c r="H55" s="165">
        <v>1240176</v>
      </c>
      <c r="I55" s="165">
        <v>161112</v>
      </c>
      <c r="J55" s="165">
        <v>379776</v>
      </c>
      <c r="K55" s="174">
        <v>15288</v>
      </c>
      <c r="L55" s="175">
        <v>0</v>
      </c>
      <c r="M55" s="176">
        <v>684000</v>
      </c>
      <c r="N55" s="165">
        <v>0</v>
      </c>
      <c r="O55" s="176">
        <v>411315</v>
      </c>
      <c r="P55" s="176">
        <f t="shared" si="2"/>
        <v>976704</v>
      </c>
      <c r="Q55" s="176">
        <v>53916</v>
      </c>
      <c r="R55" s="176">
        <v>0</v>
      </c>
      <c r="S55" s="176">
        <v>52260</v>
      </c>
      <c r="T55" s="176">
        <v>635412</v>
      </c>
      <c r="U55" s="176">
        <v>0</v>
      </c>
      <c r="V55" s="176">
        <v>86928</v>
      </c>
      <c r="W55" s="176">
        <v>0</v>
      </c>
      <c r="X55" s="176">
        <v>126192</v>
      </c>
      <c r="Y55" s="176">
        <v>21096</v>
      </c>
      <c r="Z55" s="176">
        <v>900</v>
      </c>
      <c r="AA55" s="176">
        <f t="shared" si="3"/>
        <v>3136860</v>
      </c>
      <c r="AB55" s="165">
        <v>2205120</v>
      </c>
      <c r="AC55" s="165">
        <v>931740</v>
      </c>
      <c r="AD55" s="174">
        <v>126192</v>
      </c>
      <c r="AE55" s="175">
        <v>21096</v>
      </c>
      <c r="AF55" s="176">
        <v>0</v>
      </c>
      <c r="AG55" s="165">
        <v>635412</v>
      </c>
      <c r="AH55" s="165">
        <v>0</v>
      </c>
      <c r="AI55" s="174">
        <v>86928</v>
      </c>
      <c r="AJ55" s="176">
        <v>0</v>
      </c>
      <c r="AK55" s="165">
        <v>477997</v>
      </c>
      <c r="AL55" s="165">
        <v>0</v>
      </c>
      <c r="AM55" s="194">
        <v>477997</v>
      </c>
      <c r="AN55" s="176">
        <v>239766</v>
      </c>
      <c r="AO55" s="176">
        <v>0</v>
      </c>
      <c r="AP55" s="176">
        <v>0</v>
      </c>
      <c r="AQ55" s="176">
        <v>0</v>
      </c>
      <c r="AR55" s="176">
        <v>0</v>
      </c>
      <c r="AS55" s="176">
        <v>0</v>
      </c>
      <c r="AT55" s="176">
        <v>0</v>
      </c>
      <c r="AU55" s="176">
        <v>0</v>
      </c>
      <c r="AV55" s="176">
        <v>0</v>
      </c>
      <c r="AW55" s="176">
        <v>0</v>
      </c>
      <c r="AX55" s="176">
        <v>0</v>
      </c>
      <c r="AY55" s="176">
        <v>0</v>
      </c>
      <c r="AZ55" s="176">
        <v>0</v>
      </c>
      <c r="BA55" s="176">
        <v>0</v>
      </c>
      <c r="BB55" s="176">
        <v>239766</v>
      </c>
      <c r="BC55" s="176">
        <v>0</v>
      </c>
      <c r="BD55" s="176">
        <v>0</v>
      </c>
      <c r="BE55" s="176">
        <v>0</v>
      </c>
      <c r="BF55" s="176">
        <v>0</v>
      </c>
      <c r="BG55" s="176">
        <v>0</v>
      </c>
      <c r="BH55" s="176">
        <v>0</v>
      </c>
      <c r="BI55" s="176">
        <v>66384</v>
      </c>
      <c r="BJ55" s="165">
        <v>0</v>
      </c>
      <c r="BK55" s="165">
        <v>58320</v>
      </c>
      <c r="BL55" s="165">
        <v>0</v>
      </c>
      <c r="BM55" s="165">
        <v>0</v>
      </c>
      <c r="BN55" s="165">
        <v>8064</v>
      </c>
      <c r="BO55" s="174">
        <v>0</v>
      </c>
      <c r="BP55" s="175">
        <v>0</v>
      </c>
      <c r="BQ55" s="176">
        <v>0</v>
      </c>
      <c r="BR55" s="174">
        <v>0</v>
      </c>
      <c r="BS55" s="176">
        <v>0</v>
      </c>
      <c r="BT55" s="165">
        <v>0</v>
      </c>
    </row>
    <row r="56" spans="1:72" ht="18" customHeight="1">
      <c r="A56" s="164"/>
      <c r="B56" s="164" t="s">
        <v>93</v>
      </c>
      <c r="C56" s="164"/>
      <c r="D56" s="133" t="s">
        <v>296</v>
      </c>
      <c r="E56" s="165">
        <v>4857415</v>
      </c>
      <c r="F56" s="165">
        <v>4108329</v>
      </c>
      <c r="G56" s="165">
        <v>1457976</v>
      </c>
      <c r="H56" s="165">
        <v>434436</v>
      </c>
      <c r="I56" s="165">
        <v>115056</v>
      </c>
      <c r="J56" s="165">
        <v>114900</v>
      </c>
      <c r="K56" s="174">
        <v>0</v>
      </c>
      <c r="L56" s="175">
        <v>0</v>
      </c>
      <c r="M56" s="176">
        <v>204480</v>
      </c>
      <c r="N56" s="165">
        <v>0</v>
      </c>
      <c r="O56" s="176">
        <v>120677</v>
      </c>
      <c r="P56" s="176">
        <f t="shared" si="2"/>
        <v>362460</v>
      </c>
      <c r="Q56" s="176">
        <v>19440</v>
      </c>
      <c r="R56" s="176">
        <v>0</v>
      </c>
      <c r="S56" s="176">
        <v>13188</v>
      </c>
      <c r="T56" s="176">
        <v>166152</v>
      </c>
      <c r="U56" s="176">
        <v>2268</v>
      </c>
      <c r="V56" s="176">
        <v>0</v>
      </c>
      <c r="W56" s="176">
        <v>0</v>
      </c>
      <c r="X56" s="176">
        <v>161412</v>
      </c>
      <c r="Y56" s="176">
        <v>0</v>
      </c>
      <c r="Z56" s="176">
        <v>0</v>
      </c>
      <c r="AA56" s="176">
        <f t="shared" si="3"/>
        <v>927780</v>
      </c>
      <c r="AB56" s="165">
        <v>650700</v>
      </c>
      <c r="AC56" s="165">
        <v>277080</v>
      </c>
      <c r="AD56" s="174">
        <v>161412</v>
      </c>
      <c r="AE56" s="175">
        <v>0</v>
      </c>
      <c r="AF56" s="176">
        <v>0</v>
      </c>
      <c r="AG56" s="165">
        <v>166152</v>
      </c>
      <c r="AH56" s="165">
        <v>2268</v>
      </c>
      <c r="AI56" s="174">
        <v>0</v>
      </c>
      <c r="AJ56" s="176">
        <v>0</v>
      </c>
      <c r="AK56" s="165">
        <v>805000</v>
      </c>
      <c r="AL56" s="165">
        <v>0</v>
      </c>
      <c r="AM56" s="194">
        <v>805000</v>
      </c>
      <c r="AN56" s="176">
        <v>749086</v>
      </c>
      <c r="AO56" s="176">
        <v>0</v>
      </c>
      <c r="AP56" s="176">
        <v>98000</v>
      </c>
      <c r="AQ56" s="176">
        <v>45000</v>
      </c>
      <c r="AR56" s="176">
        <v>0</v>
      </c>
      <c r="AS56" s="176">
        <v>0</v>
      </c>
      <c r="AT56" s="176">
        <v>4400</v>
      </c>
      <c r="AU56" s="176">
        <v>19400</v>
      </c>
      <c r="AV56" s="176">
        <v>3000</v>
      </c>
      <c r="AW56" s="176">
        <v>0</v>
      </c>
      <c r="AX56" s="176">
        <v>64200</v>
      </c>
      <c r="AY56" s="176">
        <v>80000</v>
      </c>
      <c r="AZ56" s="176">
        <v>100160</v>
      </c>
      <c r="BA56" s="176">
        <v>0</v>
      </c>
      <c r="BB56" s="176">
        <v>28086</v>
      </c>
      <c r="BC56" s="176">
        <v>0</v>
      </c>
      <c r="BD56" s="176">
        <v>0</v>
      </c>
      <c r="BE56" s="176">
        <v>0</v>
      </c>
      <c r="BF56" s="176">
        <v>0</v>
      </c>
      <c r="BG56" s="176">
        <v>0</v>
      </c>
      <c r="BH56" s="176">
        <v>109340</v>
      </c>
      <c r="BI56" s="176">
        <v>0</v>
      </c>
      <c r="BJ56" s="165">
        <v>0</v>
      </c>
      <c r="BK56" s="165">
        <v>0</v>
      </c>
      <c r="BL56" s="165">
        <v>0</v>
      </c>
      <c r="BM56" s="165">
        <v>0</v>
      </c>
      <c r="BN56" s="165">
        <v>0</v>
      </c>
      <c r="BO56" s="174">
        <v>0</v>
      </c>
      <c r="BP56" s="175">
        <v>0</v>
      </c>
      <c r="BQ56" s="176">
        <v>0</v>
      </c>
      <c r="BR56" s="174">
        <v>0</v>
      </c>
      <c r="BS56" s="176">
        <v>0</v>
      </c>
      <c r="BT56" s="165">
        <v>0</v>
      </c>
    </row>
    <row r="57" spans="1:72" ht="18" customHeight="1">
      <c r="A57" s="164"/>
      <c r="B57" s="164" t="s">
        <v>116</v>
      </c>
      <c r="C57" s="164"/>
      <c r="D57" s="133" t="s">
        <v>303</v>
      </c>
      <c r="E57" s="165">
        <v>3958077</v>
      </c>
      <c r="F57" s="165">
        <v>3889272</v>
      </c>
      <c r="G57" s="165">
        <v>1516872</v>
      </c>
      <c r="H57" s="165">
        <v>564240</v>
      </c>
      <c r="I57" s="165">
        <v>0</v>
      </c>
      <c r="J57" s="165">
        <v>115824</v>
      </c>
      <c r="K57" s="174">
        <v>18816</v>
      </c>
      <c r="L57" s="175">
        <v>225120</v>
      </c>
      <c r="M57" s="176">
        <v>146880</v>
      </c>
      <c r="N57" s="165">
        <v>57600</v>
      </c>
      <c r="O57" s="176">
        <v>73485</v>
      </c>
      <c r="P57" s="176">
        <f t="shared" si="2"/>
        <v>974976</v>
      </c>
      <c r="Q57" s="176">
        <v>9448</v>
      </c>
      <c r="R57" s="176">
        <v>0</v>
      </c>
      <c r="S57" s="176">
        <v>7296</v>
      </c>
      <c r="T57" s="176">
        <v>159900</v>
      </c>
      <c r="U57" s="176">
        <v>0</v>
      </c>
      <c r="V57" s="176">
        <v>307416</v>
      </c>
      <c r="W57" s="176">
        <v>144</v>
      </c>
      <c r="X57" s="176">
        <v>406709</v>
      </c>
      <c r="Y57" s="176">
        <v>28947</v>
      </c>
      <c r="Z57" s="176">
        <v>55116</v>
      </c>
      <c r="AA57" s="176">
        <f t="shared" si="3"/>
        <v>711216</v>
      </c>
      <c r="AB57" s="165">
        <v>496224</v>
      </c>
      <c r="AC57" s="165">
        <v>214992</v>
      </c>
      <c r="AD57" s="174">
        <v>406709</v>
      </c>
      <c r="AE57" s="175">
        <v>28947</v>
      </c>
      <c r="AF57" s="176">
        <v>0</v>
      </c>
      <c r="AG57" s="165">
        <v>159900</v>
      </c>
      <c r="AH57" s="165">
        <v>0</v>
      </c>
      <c r="AI57" s="174">
        <v>307416</v>
      </c>
      <c r="AJ57" s="176">
        <v>144</v>
      </c>
      <c r="AK57" s="165">
        <v>48483</v>
      </c>
      <c r="AL57" s="165">
        <v>0</v>
      </c>
      <c r="AM57" s="194">
        <v>48483</v>
      </c>
      <c r="AN57" s="176">
        <v>67005</v>
      </c>
      <c r="AO57" s="176">
        <v>0</v>
      </c>
      <c r="AP57" s="176">
        <v>0</v>
      </c>
      <c r="AQ57" s="176">
        <v>0</v>
      </c>
      <c r="AR57" s="176">
        <v>0</v>
      </c>
      <c r="AS57" s="176">
        <v>0</v>
      </c>
      <c r="AT57" s="176">
        <v>0</v>
      </c>
      <c r="AU57" s="176">
        <v>0</v>
      </c>
      <c r="AV57" s="176">
        <v>0</v>
      </c>
      <c r="AW57" s="176">
        <v>0</v>
      </c>
      <c r="AX57" s="176">
        <v>0</v>
      </c>
      <c r="AY57" s="176">
        <v>0</v>
      </c>
      <c r="AZ57" s="176">
        <v>0</v>
      </c>
      <c r="BA57" s="176">
        <v>0</v>
      </c>
      <c r="BB57" s="176">
        <v>67005</v>
      </c>
      <c r="BC57" s="176">
        <v>0</v>
      </c>
      <c r="BD57" s="176">
        <v>0</v>
      </c>
      <c r="BE57" s="176">
        <v>0</v>
      </c>
      <c r="BF57" s="176">
        <v>0</v>
      </c>
      <c r="BG57" s="176">
        <v>0</v>
      </c>
      <c r="BH57" s="176">
        <v>0</v>
      </c>
      <c r="BI57" s="176">
        <v>1800</v>
      </c>
      <c r="BJ57" s="165">
        <v>0</v>
      </c>
      <c r="BK57" s="165">
        <v>0</v>
      </c>
      <c r="BL57" s="165">
        <v>0</v>
      </c>
      <c r="BM57" s="165">
        <v>0</v>
      </c>
      <c r="BN57" s="165">
        <v>1800</v>
      </c>
      <c r="BO57" s="174">
        <v>0</v>
      </c>
      <c r="BP57" s="175">
        <v>0</v>
      </c>
      <c r="BQ57" s="176">
        <v>0</v>
      </c>
      <c r="BR57" s="174">
        <v>0</v>
      </c>
      <c r="BS57" s="176">
        <v>0</v>
      </c>
      <c r="BT57" s="165">
        <v>0</v>
      </c>
    </row>
    <row r="58" spans="1:72" ht="18" customHeight="1">
      <c r="A58" s="164"/>
      <c r="B58" s="164" t="s">
        <v>311</v>
      </c>
      <c r="C58" s="164"/>
      <c r="D58" s="133" t="s">
        <v>312</v>
      </c>
      <c r="E58" s="165">
        <v>530073</v>
      </c>
      <c r="F58" s="165">
        <v>251083</v>
      </c>
      <c r="G58" s="165">
        <v>107364</v>
      </c>
      <c r="H58" s="165">
        <v>92808</v>
      </c>
      <c r="I58" s="165">
        <v>3528</v>
      </c>
      <c r="J58" s="165">
        <v>74880</v>
      </c>
      <c r="K58" s="174">
        <v>0</v>
      </c>
      <c r="L58" s="175">
        <v>0</v>
      </c>
      <c r="M58" s="176">
        <v>14400</v>
      </c>
      <c r="N58" s="165">
        <v>0</v>
      </c>
      <c r="O58" s="176">
        <v>8947</v>
      </c>
      <c r="P58" s="176">
        <f t="shared" si="2"/>
        <v>41964</v>
      </c>
      <c r="Q58" s="176">
        <v>0</v>
      </c>
      <c r="R58" s="176">
        <v>0</v>
      </c>
      <c r="S58" s="176">
        <v>996</v>
      </c>
      <c r="T58" s="176">
        <v>11796</v>
      </c>
      <c r="U58" s="176">
        <v>5844</v>
      </c>
      <c r="V58" s="176">
        <v>23328</v>
      </c>
      <c r="W58" s="176">
        <v>0</v>
      </c>
      <c r="X58" s="176">
        <v>0</v>
      </c>
      <c r="Y58" s="176">
        <v>0</v>
      </c>
      <c r="Z58" s="176">
        <v>0</v>
      </c>
      <c r="AA58" s="176">
        <f t="shared" si="3"/>
        <v>0</v>
      </c>
      <c r="AB58" s="165">
        <v>0</v>
      </c>
      <c r="AC58" s="165">
        <v>0</v>
      </c>
      <c r="AD58" s="174">
        <v>0</v>
      </c>
      <c r="AE58" s="175">
        <v>0</v>
      </c>
      <c r="AF58" s="176">
        <v>0</v>
      </c>
      <c r="AG58" s="165">
        <v>11796</v>
      </c>
      <c r="AH58" s="165">
        <v>5844</v>
      </c>
      <c r="AI58" s="174">
        <v>23328</v>
      </c>
      <c r="AJ58" s="176">
        <v>0</v>
      </c>
      <c r="AK58" s="165">
        <v>0</v>
      </c>
      <c r="AL58" s="165">
        <v>0</v>
      </c>
      <c r="AM58" s="194">
        <v>0</v>
      </c>
      <c r="AN58" s="176">
        <v>278990</v>
      </c>
      <c r="AO58" s="176">
        <v>0</v>
      </c>
      <c r="AP58" s="176">
        <v>50000</v>
      </c>
      <c r="AQ58" s="176">
        <v>40000</v>
      </c>
      <c r="AR58" s="176">
        <v>0</v>
      </c>
      <c r="AS58" s="176">
        <v>0</v>
      </c>
      <c r="AT58" s="176">
        <v>0</v>
      </c>
      <c r="AU58" s="176">
        <v>0</v>
      </c>
      <c r="AV58" s="176">
        <v>5000</v>
      </c>
      <c r="AW58" s="176">
        <v>0</v>
      </c>
      <c r="AX58" s="176">
        <v>50000</v>
      </c>
      <c r="AY58" s="176">
        <v>0</v>
      </c>
      <c r="AZ58" s="176">
        <v>0</v>
      </c>
      <c r="BA58" s="176">
        <v>0</v>
      </c>
      <c r="BB58" s="176">
        <v>6490</v>
      </c>
      <c r="BC58" s="176">
        <v>0</v>
      </c>
      <c r="BD58" s="176">
        <v>52500</v>
      </c>
      <c r="BE58" s="176">
        <v>0</v>
      </c>
      <c r="BF58" s="176">
        <v>0</v>
      </c>
      <c r="BG58" s="176">
        <v>0</v>
      </c>
      <c r="BH58" s="176">
        <v>75000</v>
      </c>
      <c r="BI58" s="176">
        <v>0</v>
      </c>
      <c r="BJ58" s="165">
        <v>0</v>
      </c>
      <c r="BK58" s="165">
        <v>0</v>
      </c>
      <c r="BL58" s="165">
        <v>0</v>
      </c>
      <c r="BM58" s="165">
        <v>0</v>
      </c>
      <c r="BN58" s="165">
        <v>0</v>
      </c>
      <c r="BO58" s="174">
        <v>0</v>
      </c>
      <c r="BP58" s="175">
        <v>0</v>
      </c>
      <c r="BQ58" s="176">
        <v>0</v>
      </c>
      <c r="BR58" s="174">
        <v>0</v>
      </c>
      <c r="BS58" s="176">
        <v>0</v>
      </c>
      <c r="BT58" s="165">
        <v>0</v>
      </c>
    </row>
    <row r="59" spans="1:72" ht="18" customHeight="1">
      <c r="A59" s="164" t="s">
        <v>315</v>
      </c>
      <c r="B59" s="164"/>
      <c r="C59" s="164"/>
      <c r="D59" s="133" t="s">
        <v>316</v>
      </c>
      <c r="E59" s="165">
        <v>2874797</v>
      </c>
      <c r="F59" s="165">
        <v>2392063</v>
      </c>
      <c r="G59" s="165">
        <v>920436</v>
      </c>
      <c r="H59" s="165">
        <v>367068</v>
      </c>
      <c r="I59" s="165">
        <v>0</v>
      </c>
      <c r="J59" s="165">
        <v>197364</v>
      </c>
      <c r="K59" s="174">
        <v>27288</v>
      </c>
      <c r="L59" s="175">
        <v>0</v>
      </c>
      <c r="M59" s="176">
        <v>142416</v>
      </c>
      <c r="N59" s="165">
        <v>0</v>
      </c>
      <c r="O59" s="176">
        <v>76703</v>
      </c>
      <c r="P59" s="176">
        <f t="shared" si="2"/>
        <v>564104</v>
      </c>
      <c r="Q59" s="176">
        <v>12504</v>
      </c>
      <c r="R59" s="176">
        <v>0</v>
      </c>
      <c r="S59" s="176">
        <v>0</v>
      </c>
      <c r="T59" s="176">
        <v>103932</v>
      </c>
      <c r="U59" s="176">
        <v>8184</v>
      </c>
      <c r="V59" s="176">
        <v>181428</v>
      </c>
      <c r="W59" s="176">
        <v>1800</v>
      </c>
      <c r="X59" s="176">
        <v>255636</v>
      </c>
      <c r="Y59" s="176">
        <v>0</v>
      </c>
      <c r="Z59" s="176">
        <v>620</v>
      </c>
      <c r="AA59" s="176">
        <f t="shared" si="3"/>
        <v>380232</v>
      </c>
      <c r="AB59" s="165">
        <v>266832</v>
      </c>
      <c r="AC59" s="165">
        <v>113400</v>
      </c>
      <c r="AD59" s="174">
        <v>255636</v>
      </c>
      <c r="AE59" s="175">
        <v>0</v>
      </c>
      <c r="AF59" s="176">
        <v>0</v>
      </c>
      <c r="AG59" s="165">
        <v>103932</v>
      </c>
      <c r="AH59" s="165">
        <v>8184</v>
      </c>
      <c r="AI59" s="174">
        <v>181428</v>
      </c>
      <c r="AJ59" s="176">
        <v>1800</v>
      </c>
      <c r="AK59" s="165">
        <v>83520</v>
      </c>
      <c r="AL59" s="165">
        <v>0</v>
      </c>
      <c r="AM59" s="194">
        <v>83520</v>
      </c>
      <c r="AN59" s="176">
        <v>477622</v>
      </c>
      <c r="AO59" s="176">
        <v>0</v>
      </c>
      <c r="AP59" s="176">
        <v>121200</v>
      </c>
      <c r="AQ59" s="176">
        <v>30000</v>
      </c>
      <c r="AR59" s="176">
        <v>0</v>
      </c>
      <c r="AS59" s="176">
        <v>0</v>
      </c>
      <c r="AT59" s="176">
        <v>0</v>
      </c>
      <c r="AU59" s="176">
        <v>15000</v>
      </c>
      <c r="AV59" s="176">
        <v>0</v>
      </c>
      <c r="AW59" s="176">
        <v>0</v>
      </c>
      <c r="AX59" s="176">
        <v>20000</v>
      </c>
      <c r="AY59" s="176">
        <v>40000</v>
      </c>
      <c r="AZ59" s="176">
        <v>12800</v>
      </c>
      <c r="BA59" s="176">
        <v>0</v>
      </c>
      <c r="BB59" s="176">
        <v>45422</v>
      </c>
      <c r="BC59" s="176">
        <v>0</v>
      </c>
      <c r="BD59" s="176">
        <v>43200</v>
      </c>
      <c r="BE59" s="176">
        <v>0</v>
      </c>
      <c r="BF59" s="176">
        <v>0</v>
      </c>
      <c r="BG59" s="176">
        <v>0</v>
      </c>
      <c r="BH59" s="176">
        <v>0</v>
      </c>
      <c r="BI59" s="176">
        <v>5112</v>
      </c>
      <c r="BJ59" s="165">
        <v>0</v>
      </c>
      <c r="BK59" s="165">
        <v>1080</v>
      </c>
      <c r="BL59" s="165">
        <v>0</v>
      </c>
      <c r="BM59" s="165">
        <v>0</v>
      </c>
      <c r="BN59" s="165">
        <v>0</v>
      </c>
      <c r="BO59" s="174">
        <v>0</v>
      </c>
      <c r="BP59" s="175">
        <v>0</v>
      </c>
      <c r="BQ59" s="176">
        <v>0</v>
      </c>
      <c r="BR59" s="174">
        <v>0</v>
      </c>
      <c r="BS59" s="176">
        <v>0</v>
      </c>
      <c r="BT59" s="165">
        <v>4032</v>
      </c>
    </row>
    <row r="60" spans="1:72" ht="18" customHeight="1">
      <c r="A60" s="164"/>
      <c r="B60" s="164" t="s">
        <v>88</v>
      </c>
      <c r="C60" s="164"/>
      <c r="D60" s="133" t="s">
        <v>317</v>
      </c>
      <c r="E60" s="165">
        <v>2874797</v>
      </c>
      <c r="F60" s="165">
        <v>2392063</v>
      </c>
      <c r="G60" s="165">
        <v>920436</v>
      </c>
      <c r="H60" s="165">
        <v>367068</v>
      </c>
      <c r="I60" s="165">
        <v>0</v>
      </c>
      <c r="J60" s="165">
        <v>197364</v>
      </c>
      <c r="K60" s="174">
        <v>27288</v>
      </c>
      <c r="L60" s="175">
        <v>0</v>
      </c>
      <c r="M60" s="176">
        <v>142416</v>
      </c>
      <c r="N60" s="165">
        <v>0</v>
      </c>
      <c r="O60" s="176">
        <v>76703</v>
      </c>
      <c r="P60" s="176">
        <f t="shared" si="2"/>
        <v>564104</v>
      </c>
      <c r="Q60" s="176">
        <v>12504</v>
      </c>
      <c r="R60" s="176">
        <v>0</v>
      </c>
      <c r="S60" s="176">
        <v>0</v>
      </c>
      <c r="T60" s="176">
        <v>103932</v>
      </c>
      <c r="U60" s="176">
        <v>8184</v>
      </c>
      <c r="V60" s="176">
        <v>181428</v>
      </c>
      <c r="W60" s="176">
        <v>1800</v>
      </c>
      <c r="X60" s="176">
        <v>255636</v>
      </c>
      <c r="Y60" s="176">
        <v>0</v>
      </c>
      <c r="Z60" s="176">
        <v>620</v>
      </c>
      <c r="AA60" s="176">
        <f t="shared" si="3"/>
        <v>380232</v>
      </c>
      <c r="AB60" s="165">
        <v>266832</v>
      </c>
      <c r="AC60" s="165">
        <v>113400</v>
      </c>
      <c r="AD60" s="174">
        <v>255636</v>
      </c>
      <c r="AE60" s="175">
        <v>0</v>
      </c>
      <c r="AF60" s="176">
        <v>0</v>
      </c>
      <c r="AG60" s="165">
        <v>103932</v>
      </c>
      <c r="AH60" s="165">
        <v>8184</v>
      </c>
      <c r="AI60" s="174">
        <v>181428</v>
      </c>
      <c r="AJ60" s="176">
        <v>1800</v>
      </c>
      <c r="AK60" s="165">
        <v>83520</v>
      </c>
      <c r="AL60" s="165">
        <v>0</v>
      </c>
      <c r="AM60" s="194">
        <v>83520</v>
      </c>
      <c r="AN60" s="176">
        <v>477622</v>
      </c>
      <c r="AO60" s="176">
        <v>0</v>
      </c>
      <c r="AP60" s="176">
        <v>121200</v>
      </c>
      <c r="AQ60" s="176">
        <v>30000</v>
      </c>
      <c r="AR60" s="176">
        <v>0</v>
      </c>
      <c r="AS60" s="176">
        <v>0</v>
      </c>
      <c r="AT60" s="176">
        <v>0</v>
      </c>
      <c r="AU60" s="176">
        <v>15000</v>
      </c>
      <c r="AV60" s="176">
        <v>0</v>
      </c>
      <c r="AW60" s="176">
        <v>0</v>
      </c>
      <c r="AX60" s="176">
        <v>20000</v>
      </c>
      <c r="AY60" s="176">
        <v>40000</v>
      </c>
      <c r="AZ60" s="176">
        <v>12800</v>
      </c>
      <c r="BA60" s="176">
        <v>0</v>
      </c>
      <c r="BB60" s="176">
        <v>45422</v>
      </c>
      <c r="BC60" s="176">
        <v>0</v>
      </c>
      <c r="BD60" s="176">
        <v>43200</v>
      </c>
      <c r="BE60" s="176">
        <v>0</v>
      </c>
      <c r="BF60" s="176">
        <v>0</v>
      </c>
      <c r="BG60" s="176">
        <v>0</v>
      </c>
      <c r="BH60" s="176">
        <v>0</v>
      </c>
      <c r="BI60" s="176">
        <v>5112</v>
      </c>
      <c r="BJ60" s="165">
        <v>0</v>
      </c>
      <c r="BK60" s="165">
        <v>1080</v>
      </c>
      <c r="BL60" s="165">
        <v>0</v>
      </c>
      <c r="BM60" s="165">
        <v>0</v>
      </c>
      <c r="BN60" s="165">
        <v>0</v>
      </c>
      <c r="BO60" s="174">
        <v>0</v>
      </c>
      <c r="BP60" s="175">
        <v>0</v>
      </c>
      <c r="BQ60" s="176">
        <v>0</v>
      </c>
      <c r="BR60" s="174">
        <v>0</v>
      </c>
      <c r="BS60" s="176">
        <v>0</v>
      </c>
      <c r="BT60" s="165">
        <v>4032</v>
      </c>
    </row>
    <row r="61" spans="1:72" ht="18" customHeight="1">
      <c r="A61" s="164" t="s">
        <v>323</v>
      </c>
      <c r="B61" s="164"/>
      <c r="C61" s="164"/>
      <c r="D61" s="133" t="s">
        <v>324</v>
      </c>
      <c r="E61" s="165">
        <v>12007567</v>
      </c>
      <c r="F61" s="165">
        <v>10049858</v>
      </c>
      <c r="G61" s="165">
        <v>3794076</v>
      </c>
      <c r="H61" s="165">
        <v>1436166</v>
      </c>
      <c r="I61" s="165">
        <v>57624</v>
      </c>
      <c r="J61" s="165">
        <v>468420</v>
      </c>
      <c r="K61" s="174">
        <v>73362</v>
      </c>
      <c r="L61" s="175">
        <v>0</v>
      </c>
      <c r="M61" s="176">
        <v>618480</v>
      </c>
      <c r="N61" s="165">
        <v>218280</v>
      </c>
      <c r="O61" s="176">
        <v>269267</v>
      </c>
      <c r="P61" s="176">
        <f t="shared" si="2"/>
        <v>2186243</v>
      </c>
      <c r="Q61" s="176">
        <v>51832</v>
      </c>
      <c r="R61" s="176">
        <v>0</v>
      </c>
      <c r="S61" s="176">
        <v>33199</v>
      </c>
      <c r="T61" s="176">
        <v>433904</v>
      </c>
      <c r="U61" s="176">
        <v>26460</v>
      </c>
      <c r="V61" s="176">
        <v>623064</v>
      </c>
      <c r="W61" s="176">
        <v>0</v>
      </c>
      <c r="X61" s="176">
        <v>863644</v>
      </c>
      <c r="Y61" s="176">
        <v>79044</v>
      </c>
      <c r="Z61" s="176">
        <v>75096</v>
      </c>
      <c r="AA61" s="176">
        <f t="shared" si="3"/>
        <v>2256000</v>
      </c>
      <c r="AB61" s="165">
        <v>1590060</v>
      </c>
      <c r="AC61" s="165">
        <v>665940</v>
      </c>
      <c r="AD61" s="174">
        <v>863644</v>
      </c>
      <c r="AE61" s="175">
        <v>79044</v>
      </c>
      <c r="AF61" s="176">
        <v>0</v>
      </c>
      <c r="AG61" s="165">
        <v>433904</v>
      </c>
      <c r="AH61" s="165">
        <v>26460</v>
      </c>
      <c r="AI61" s="174">
        <v>623064</v>
      </c>
      <c r="AJ61" s="176">
        <v>0</v>
      </c>
      <c r="AK61" s="165">
        <v>108106</v>
      </c>
      <c r="AL61" s="165">
        <v>0</v>
      </c>
      <c r="AM61" s="194">
        <v>108106</v>
      </c>
      <c r="AN61" s="176">
        <v>1944809</v>
      </c>
      <c r="AO61" s="176">
        <v>0</v>
      </c>
      <c r="AP61" s="176">
        <v>346848</v>
      </c>
      <c r="AQ61" s="176">
        <v>120000</v>
      </c>
      <c r="AR61" s="176">
        <v>0</v>
      </c>
      <c r="AS61" s="176">
        <v>1000</v>
      </c>
      <c r="AT61" s="176">
        <v>30000</v>
      </c>
      <c r="AU61" s="176">
        <v>29900</v>
      </c>
      <c r="AV61" s="176">
        <v>24600</v>
      </c>
      <c r="AW61" s="176">
        <v>0</v>
      </c>
      <c r="AX61" s="176">
        <v>179600</v>
      </c>
      <c r="AY61" s="176">
        <v>110000</v>
      </c>
      <c r="AZ61" s="176">
        <v>70752</v>
      </c>
      <c r="BA61" s="176">
        <v>0</v>
      </c>
      <c r="BB61" s="176">
        <v>230009</v>
      </c>
      <c r="BC61" s="176">
        <v>2000</v>
      </c>
      <c r="BD61" s="176">
        <v>177300</v>
      </c>
      <c r="BE61" s="176">
        <v>0</v>
      </c>
      <c r="BF61" s="176">
        <v>0</v>
      </c>
      <c r="BG61" s="176">
        <v>0</v>
      </c>
      <c r="BH61" s="176">
        <v>196000</v>
      </c>
      <c r="BI61" s="176">
        <v>12900</v>
      </c>
      <c r="BJ61" s="165">
        <v>0</v>
      </c>
      <c r="BK61" s="165">
        <v>1620</v>
      </c>
      <c r="BL61" s="165">
        <v>0</v>
      </c>
      <c r="BM61" s="165">
        <v>0</v>
      </c>
      <c r="BN61" s="165">
        <v>7068</v>
      </c>
      <c r="BO61" s="174">
        <v>0</v>
      </c>
      <c r="BP61" s="175">
        <v>0</v>
      </c>
      <c r="BQ61" s="176">
        <v>0</v>
      </c>
      <c r="BR61" s="174">
        <v>0</v>
      </c>
      <c r="BS61" s="176">
        <v>0</v>
      </c>
      <c r="BT61" s="165">
        <v>4212</v>
      </c>
    </row>
    <row r="62" spans="1:72" ht="18" customHeight="1">
      <c r="A62" s="164"/>
      <c r="B62" s="164" t="s">
        <v>88</v>
      </c>
      <c r="C62" s="164"/>
      <c r="D62" s="133" t="s">
        <v>325</v>
      </c>
      <c r="E62" s="165">
        <v>6144591</v>
      </c>
      <c r="F62" s="165">
        <v>5215157</v>
      </c>
      <c r="G62" s="165">
        <v>1875312</v>
      </c>
      <c r="H62" s="165">
        <v>909036</v>
      </c>
      <c r="I62" s="165">
        <v>0</v>
      </c>
      <c r="J62" s="165">
        <v>323340</v>
      </c>
      <c r="K62" s="174">
        <v>65856</v>
      </c>
      <c r="L62" s="175">
        <v>0</v>
      </c>
      <c r="M62" s="176">
        <v>329040</v>
      </c>
      <c r="N62" s="165">
        <v>190800</v>
      </c>
      <c r="O62" s="176">
        <v>156276</v>
      </c>
      <c r="P62" s="176">
        <f t="shared" si="2"/>
        <v>1241393</v>
      </c>
      <c r="Q62" s="176">
        <v>14168</v>
      </c>
      <c r="R62" s="176">
        <v>0</v>
      </c>
      <c r="S62" s="176">
        <v>17539</v>
      </c>
      <c r="T62" s="176">
        <v>210010</v>
      </c>
      <c r="U62" s="176">
        <v>26460</v>
      </c>
      <c r="V62" s="176">
        <v>408672</v>
      </c>
      <c r="W62" s="176">
        <v>0</v>
      </c>
      <c r="X62" s="176">
        <v>562564</v>
      </c>
      <c r="Y62" s="176">
        <v>0</v>
      </c>
      <c r="Z62" s="176">
        <v>1980</v>
      </c>
      <c r="AA62" s="176">
        <f t="shared" si="3"/>
        <v>989940</v>
      </c>
      <c r="AB62" s="165">
        <v>701220</v>
      </c>
      <c r="AC62" s="165">
        <v>288720</v>
      </c>
      <c r="AD62" s="174">
        <v>562564</v>
      </c>
      <c r="AE62" s="175">
        <v>0</v>
      </c>
      <c r="AF62" s="176">
        <v>0</v>
      </c>
      <c r="AG62" s="165">
        <v>210010</v>
      </c>
      <c r="AH62" s="165">
        <v>26460</v>
      </c>
      <c r="AI62" s="174">
        <v>408672</v>
      </c>
      <c r="AJ62" s="176">
        <v>0</v>
      </c>
      <c r="AK62" s="165">
        <v>43200</v>
      </c>
      <c r="AL62" s="165">
        <v>0</v>
      </c>
      <c r="AM62" s="194">
        <v>43200</v>
      </c>
      <c r="AN62" s="176">
        <v>923602</v>
      </c>
      <c r="AO62" s="176">
        <v>0</v>
      </c>
      <c r="AP62" s="176">
        <v>131448</v>
      </c>
      <c r="AQ62" s="176">
        <v>30000</v>
      </c>
      <c r="AR62" s="176">
        <v>0</v>
      </c>
      <c r="AS62" s="176">
        <v>0</v>
      </c>
      <c r="AT62" s="176">
        <v>0</v>
      </c>
      <c r="AU62" s="176">
        <v>5000</v>
      </c>
      <c r="AV62" s="176">
        <v>10000</v>
      </c>
      <c r="AW62" s="176">
        <v>0</v>
      </c>
      <c r="AX62" s="176">
        <v>110000</v>
      </c>
      <c r="AY62" s="176">
        <v>80000</v>
      </c>
      <c r="AZ62" s="176">
        <v>38752</v>
      </c>
      <c r="BA62" s="176">
        <v>0</v>
      </c>
      <c r="BB62" s="176">
        <v>102302</v>
      </c>
      <c r="BC62" s="176">
        <v>0</v>
      </c>
      <c r="BD62" s="176">
        <v>57300</v>
      </c>
      <c r="BE62" s="176">
        <v>0</v>
      </c>
      <c r="BF62" s="176">
        <v>0</v>
      </c>
      <c r="BG62" s="176">
        <v>0</v>
      </c>
      <c r="BH62" s="176">
        <v>40000</v>
      </c>
      <c r="BI62" s="176">
        <v>5832</v>
      </c>
      <c r="BJ62" s="165">
        <v>0</v>
      </c>
      <c r="BK62" s="165">
        <v>1620</v>
      </c>
      <c r="BL62" s="165">
        <v>0</v>
      </c>
      <c r="BM62" s="165">
        <v>0</v>
      </c>
      <c r="BN62" s="165">
        <v>0</v>
      </c>
      <c r="BO62" s="174">
        <v>0</v>
      </c>
      <c r="BP62" s="175">
        <v>0</v>
      </c>
      <c r="BQ62" s="176">
        <v>0</v>
      </c>
      <c r="BR62" s="174">
        <v>0</v>
      </c>
      <c r="BS62" s="176">
        <v>0</v>
      </c>
      <c r="BT62" s="165">
        <v>4212</v>
      </c>
    </row>
    <row r="63" spans="1:72" ht="18" customHeight="1">
      <c r="A63" s="164"/>
      <c r="B63" s="164" t="s">
        <v>100</v>
      </c>
      <c r="C63" s="164"/>
      <c r="D63" s="133" t="s">
        <v>330</v>
      </c>
      <c r="E63" s="165">
        <v>1984934</v>
      </c>
      <c r="F63" s="165">
        <v>1658048</v>
      </c>
      <c r="G63" s="165">
        <v>562872</v>
      </c>
      <c r="H63" s="165">
        <v>156012</v>
      </c>
      <c r="I63" s="165">
        <v>19992</v>
      </c>
      <c r="J63" s="165">
        <v>40980</v>
      </c>
      <c r="K63" s="174">
        <v>0</v>
      </c>
      <c r="L63" s="175">
        <v>0</v>
      </c>
      <c r="M63" s="176">
        <v>95040</v>
      </c>
      <c r="N63" s="165">
        <v>0</v>
      </c>
      <c r="O63" s="176">
        <v>0</v>
      </c>
      <c r="P63" s="176">
        <f t="shared" si="2"/>
        <v>533998</v>
      </c>
      <c r="Q63" s="176">
        <v>10488</v>
      </c>
      <c r="R63" s="176">
        <v>0</v>
      </c>
      <c r="S63" s="176">
        <v>4680</v>
      </c>
      <c r="T63" s="176">
        <v>67606</v>
      </c>
      <c r="U63" s="176">
        <v>0</v>
      </c>
      <c r="V63" s="176">
        <v>121776</v>
      </c>
      <c r="W63" s="176">
        <v>0</v>
      </c>
      <c r="X63" s="176">
        <v>177684</v>
      </c>
      <c r="Y63" s="176">
        <v>79044</v>
      </c>
      <c r="Z63" s="176">
        <v>72720</v>
      </c>
      <c r="AA63" s="176">
        <f t="shared" si="3"/>
        <v>358260</v>
      </c>
      <c r="AB63" s="165">
        <v>251340</v>
      </c>
      <c r="AC63" s="165">
        <v>106920</v>
      </c>
      <c r="AD63" s="174">
        <v>177684</v>
      </c>
      <c r="AE63" s="175">
        <v>79044</v>
      </c>
      <c r="AF63" s="176">
        <v>0</v>
      </c>
      <c r="AG63" s="165">
        <v>67606</v>
      </c>
      <c r="AH63" s="165">
        <v>0</v>
      </c>
      <c r="AI63" s="174">
        <v>121776</v>
      </c>
      <c r="AJ63" s="176">
        <v>0</v>
      </c>
      <c r="AK63" s="165">
        <v>46906</v>
      </c>
      <c r="AL63" s="165">
        <v>0</v>
      </c>
      <c r="AM63" s="194">
        <v>46906</v>
      </c>
      <c r="AN63" s="176">
        <v>319818</v>
      </c>
      <c r="AO63" s="176">
        <v>0</v>
      </c>
      <c r="AP63" s="176">
        <v>50000</v>
      </c>
      <c r="AQ63" s="176">
        <v>25000</v>
      </c>
      <c r="AR63" s="176">
        <v>0</v>
      </c>
      <c r="AS63" s="176">
        <v>0</v>
      </c>
      <c r="AT63" s="176">
        <v>0</v>
      </c>
      <c r="AU63" s="176">
        <v>2900</v>
      </c>
      <c r="AV63" s="176">
        <v>6000</v>
      </c>
      <c r="AW63" s="176">
        <v>0</v>
      </c>
      <c r="AX63" s="176">
        <v>49600</v>
      </c>
      <c r="AY63" s="176">
        <v>30000</v>
      </c>
      <c r="AZ63" s="176">
        <v>4000</v>
      </c>
      <c r="BA63" s="176">
        <v>0</v>
      </c>
      <c r="BB63" s="176">
        <v>26318</v>
      </c>
      <c r="BC63" s="176">
        <v>2000</v>
      </c>
      <c r="BD63" s="176">
        <v>10000</v>
      </c>
      <c r="BE63" s="176">
        <v>0</v>
      </c>
      <c r="BF63" s="176">
        <v>0</v>
      </c>
      <c r="BG63" s="176">
        <v>0</v>
      </c>
      <c r="BH63" s="176">
        <v>26000</v>
      </c>
      <c r="BI63" s="176">
        <v>7068</v>
      </c>
      <c r="BJ63" s="165">
        <v>0</v>
      </c>
      <c r="BK63" s="165">
        <v>0</v>
      </c>
      <c r="BL63" s="165">
        <v>0</v>
      </c>
      <c r="BM63" s="165">
        <v>0</v>
      </c>
      <c r="BN63" s="165">
        <v>7068</v>
      </c>
      <c r="BO63" s="174">
        <v>0</v>
      </c>
      <c r="BP63" s="175">
        <v>0</v>
      </c>
      <c r="BQ63" s="176">
        <v>0</v>
      </c>
      <c r="BR63" s="174">
        <v>0</v>
      </c>
      <c r="BS63" s="176">
        <v>0</v>
      </c>
      <c r="BT63" s="165">
        <v>0</v>
      </c>
    </row>
    <row r="64" spans="1:72" ht="18" customHeight="1">
      <c r="A64" s="164"/>
      <c r="B64" s="164" t="s">
        <v>112</v>
      </c>
      <c r="C64" s="164"/>
      <c r="D64" s="133" t="s">
        <v>333</v>
      </c>
      <c r="E64" s="165">
        <v>3302486</v>
      </c>
      <c r="F64" s="165">
        <v>2612591</v>
      </c>
      <c r="G64" s="165">
        <v>1123884</v>
      </c>
      <c r="H64" s="165">
        <v>327858</v>
      </c>
      <c r="I64" s="165">
        <v>37632</v>
      </c>
      <c r="J64" s="165">
        <v>90480</v>
      </c>
      <c r="K64" s="174">
        <v>7506</v>
      </c>
      <c r="L64" s="175">
        <v>0</v>
      </c>
      <c r="M64" s="176">
        <v>170640</v>
      </c>
      <c r="N64" s="165">
        <v>21600</v>
      </c>
      <c r="O64" s="176">
        <v>93657</v>
      </c>
      <c r="P64" s="176">
        <f t="shared" si="2"/>
        <v>272372</v>
      </c>
      <c r="Q64" s="176">
        <v>20852</v>
      </c>
      <c r="R64" s="176">
        <v>0</v>
      </c>
      <c r="S64" s="176">
        <v>9036</v>
      </c>
      <c r="T64" s="176">
        <v>133332</v>
      </c>
      <c r="U64" s="176">
        <v>0</v>
      </c>
      <c r="V64" s="176">
        <v>46680</v>
      </c>
      <c r="W64" s="176">
        <v>0</v>
      </c>
      <c r="X64" s="176">
        <v>62256</v>
      </c>
      <c r="Y64" s="176">
        <v>0</v>
      </c>
      <c r="Z64" s="176">
        <v>216</v>
      </c>
      <c r="AA64" s="176">
        <f t="shared" si="3"/>
        <v>794820</v>
      </c>
      <c r="AB64" s="165">
        <v>558240</v>
      </c>
      <c r="AC64" s="165">
        <v>236580</v>
      </c>
      <c r="AD64" s="174">
        <v>62256</v>
      </c>
      <c r="AE64" s="175">
        <v>0</v>
      </c>
      <c r="AF64" s="176">
        <v>0</v>
      </c>
      <c r="AG64" s="165">
        <v>133332</v>
      </c>
      <c r="AH64" s="165">
        <v>0</v>
      </c>
      <c r="AI64" s="174">
        <v>46680</v>
      </c>
      <c r="AJ64" s="176">
        <v>0</v>
      </c>
      <c r="AK64" s="165">
        <v>0</v>
      </c>
      <c r="AL64" s="165">
        <v>0</v>
      </c>
      <c r="AM64" s="194">
        <v>0</v>
      </c>
      <c r="AN64" s="176">
        <v>689895</v>
      </c>
      <c r="AO64" s="176">
        <v>0</v>
      </c>
      <c r="AP64" s="176">
        <v>165400</v>
      </c>
      <c r="AQ64" s="176">
        <v>65000</v>
      </c>
      <c r="AR64" s="176">
        <v>0</v>
      </c>
      <c r="AS64" s="176">
        <v>1000</v>
      </c>
      <c r="AT64" s="176">
        <v>30000</v>
      </c>
      <c r="AU64" s="176">
        <v>22000</v>
      </c>
      <c r="AV64" s="176">
        <v>8600</v>
      </c>
      <c r="AW64" s="176">
        <v>0</v>
      </c>
      <c r="AX64" s="176">
        <v>20000</v>
      </c>
      <c r="AY64" s="176">
        <v>0</v>
      </c>
      <c r="AZ64" s="176">
        <v>28000</v>
      </c>
      <c r="BA64" s="176">
        <v>0</v>
      </c>
      <c r="BB64" s="176">
        <v>89895</v>
      </c>
      <c r="BC64" s="176">
        <v>0</v>
      </c>
      <c r="BD64" s="176">
        <v>110000</v>
      </c>
      <c r="BE64" s="176">
        <v>0</v>
      </c>
      <c r="BF64" s="176">
        <v>0</v>
      </c>
      <c r="BG64" s="176">
        <v>0</v>
      </c>
      <c r="BH64" s="176">
        <v>130000</v>
      </c>
      <c r="BI64" s="176">
        <v>0</v>
      </c>
      <c r="BJ64" s="165">
        <v>0</v>
      </c>
      <c r="BK64" s="165">
        <v>0</v>
      </c>
      <c r="BL64" s="165">
        <v>0</v>
      </c>
      <c r="BM64" s="165">
        <v>0</v>
      </c>
      <c r="BN64" s="165">
        <v>0</v>
      </c>
      <c r="BO64" s="174">
        <v>0</v>
      </c>
      <c r="BP64" s="175">
        <v>0</v>
      </c>
      <c r="BQ64" s="176">
        <v>0</v>
      </c>
      <c r="BR64" s="174">
        <v>0</v>
      </c>
      <c r="BS64" s="176">
        <v>0</v>
      </c>
      <c r="BT64" s="165">
        <v>0</v>
      </c>
    </row>
    <row r="65" spans="1:72" ht="18" customHeight="1">
      <c r="A65" s="164"/>
      <c r="B65" s="164" t="s">
        <v>118</v>
      </c>
      <c r="C65" s="164"/>
      <c r="D65" s="133" t="s">
        <v>335</v>
      </c>
      <c r="E65" s="165">
        <v>575556</v>
      </c>
      <c r="F65" s="165">
        <v>564062</v>
      </c>
      <c r="G65" s="165">
        <v>232008</v>
      </c>
      <c r="H65" s="165">
        <v>43260</v>
      </c>
      <c r="I65" s="165">
        <v>0</v>
      </c>
      <c r="J65" s="165">
        <v>13620</v>
      </c>
      <c r="K65" s="174">
        <v>0</v>
      </c>
      <c r="L65" s="175">
        <v>0</v>
      </c>
      <c r="M65" s="176">
        <v>23760</v>
      </c>
      <c r="N65" s="165">
        <v>5880</v>
      </c>
      <c r="O65" s="176">
        <v>19334</v>
      </c>
      <c r="P65" s="176">
        <f t="shared" si="2"/>
        <v>138480</v>
      </c>
      <c r="Q65" s="176">
        <v>6324</v>
      </c>
      <c r="R65" s="176">
        <v>0</v>
      </c>
      <c r="S65" s="176">
        <v>1944</v>
      </c>
      <c r="T65" s="176">
        <v>22956</v>
      </c>
      <c r="U65" s="176">
        <v>0</v>
      </c>
      <c r="V65" s="176">
        <v>45936</v>
      </c>
      <c r="W65" s="176">
        <v>0</v>
      </c>
      <c r="X65" s="176">
        <v>61140</v>
      </c>
      <c r="Y65" s="176">
        <v>0</v>
      </c>
      <c r="Z65" s="176">
        <v>180</v>
      </c>
      <c r="AA65" s="176">
        <f t="shared" si="3"/>
        <v>112980</v>
      </c>
      <c r="AB65" s="165">
        <v>79260</v>
      </c>
      <c r="AC65" s="165">
        <v>33720</v>
      </c>
      <c r="AD65" s="174">
        <v>61140</v>
      </c>
      <c r="AE65" s="175">
        <v>0</v>
      </c>
      <c r="AF65" s="176">
        <v>0</v>
      </c>
      <c r="AG65" s="165">
        <v>22956</v>
      </c>
      <c r="AH65" s="165">
        <v>0</v>
      </c>
      <c r="AI65" s="174">
        <v>45936</v>
      </c>
      <c r="AJ65" s="176">
        <v>0</v>
      </c>
      <c r="AK65" s="165">
        <v>18000</v>
      </c>
      <c r="AL65" s="165">
        <v>0</v>
      </c>
      <c r="AM65" s="194">
        <v>18000</v>
      </c>
      <c r="AN65" s="176">
        <v>11494</v>
      </c>
      <c r="AO65" s="176">
        <v>0</v>
      </c>
      <c r="AP65" s="176">
        <v>0</v>
      </c>
      <c r="AQ65" s="176">
        <v>0</v>
      </c>
      <c r="AR65" s="176">
        <v>0</v>
      </c>
      <c r="AS65" s="176">
        <v>0</v>
      </c>
      <c r="AT65" s="176">
        <v>0</v>
      </c>
      <c r="AU65" s="176">
        <v>0</v>
      </c>
      <c r="AV65" s="176">
        <v>0</v>
      </c>
      <c r="AW65" s="176">
        <v>0</v>
      </c>
      <c r="AX65" s="176">
        <v>0</v>
      </c>
      <c r="AY65" s="176">
        <v>0</v>
      </c>
      <c r="AZ65" s="176">
        <v>0</v>
      </c>
      <c r="BA65" s="176">
        <v>0</v>
      </c>
      <c r="BB65" s="176">
        <v>11494</v>
      </c>
      <c r="BC65" s="176">
        <v>0</v>
      </c>
      <c r="BD65" s="176">
        <v>0</v>
      </c>
      <c r="BE65" s="176">
        <v>0</v>
      </c>
      <c r="BF65" s="176">
        <v>0</v>
      </c>
      <c r="BG65" s="176">
        <v>0</v>
      </c>
      <c r="BH65" s="176">
        <v>0</v>
      </c>
      <c r="BI65" s="176">
        <v>0</v>
      </c>
      <c r="BJ65" s="165">
        <v>0</v>
      </c>
      <c r="BK65" s="165">
        <v>0</v>
      </c>
      <c r="BL65" s="165">
        <v>0</v>
      </c>
      <c r="BM65" s="165">
        <v>0</v>
      </c>
      <c r="BN65" s="165">
        <v>0</v>
      </c>
      <c r="BO65" s="174">
        <v>0</v>
      </c>
      <c r="BP65" s="175">
        <v>0</v>
      </c>
      <c r="BQ65" s="176">
        <v>0</v>
      </c>
      <c r="BR65" s="174">
        <v>0</v>
      </c>
      <c r="BS65" s="176">
        <v>0</v>
      </c>
      <c r="BT65" s="165">
        <v>0</v>
      </c>
    </row>
    <row r="66" spans="1:72" ht="18" customHeight="1">
      <c r="A66" s="164" t="s">
        <v>337</v>
      </c>
      <c r="B66" s="164"/>
      <c r="C66" s="164"/>
      <c r="D66" s="133" t="s">
        <v>338</v>
      </c>
      <c r="E66" s="165">
        <v>45229628</v>
      </c>
      <c r="F66" s="165">
        <v>40370643</v>
      </c>
      <c r="G66" s="165">
        <v>14079576</v>
      </c>
      <c r="H66" s="165">
        <v>7704032</v>
      </c>
      <c r="I66" s="165">
        <v>568128</v>
      </c>
      <c r="J66" s="165">
        <v>1916688</v>
      </c>
      <c r="K66" s="174">
        <v>141120</v>
      </c>
      <c r="L66" s="175">
        <v>1015800</v>
      </c>
      <c r="M66" s="176">
        <v>2531360</v>
      </c>
      <c r="N66" s="165">
        <v>1530936</v>
      </c>
      <c r="O66" s="176">
        <v>981619</v>
      </c>
      <c r="P66" s="176">
        <f t="shared" si="2"/>
        <v>10415769</v>
      </c>
      <c r="Q66" s="176">
        <v>89622</v>
      </c>
      <c r="R66" s="176">
        <v>0</v>
      </c>
      <c r="S66" s="176">
        <v>112666</v>
      </c>
      <c r="T66" s="176">
        <v>1922248</v>
      </c>
      <c r="U66" s="176">
        <v>101617</v>
      </c>
      <c r="V66" s="176">
        <v>3094011</v>
      </c>
      <c r="W66" s="176">
        <v>972</v>
      </c>
      <c r="X66" s="176">
        <v>4212804</v>
      </c>
      <c r="Y66" s="176">
        <v>593013</v>
      </c>
      <c r="Z66" s="176">
        <v>288816</v>
      </c>
      <c r="AA66" s="176">
        <f t="shared" si="3"/>
        <v>6750708</v>
      </c>
      <c r="AB66" s="165">
        <v>4661364</v>
      </c>
      <c r="AC66" s="165">
        <v>2089344</v>
      </c>
      <c r="AD66" s="174">
        <v>4212804</v>
      </c>
      <c r="AE66" s="175">
        <v>593013</v>
      </c>
      <c r="AF66" s="176">
        <v>0</v>
      </c>
      <c r="AG66" s="165">
        <v>1922248</v>
      </c>
      <c r="AH66" s="165">
        <v>101617</v>
      </c>
      <c r="AI66" s="174">
        <v>3094011</v>
      </c>
      <c r="AJ66" s="176">
        <v>972</v>
      </c>
      <c r="AK66" s="165">
        <v>438939</v>
      </c>
      <c r="AL66" s="165">
        <v>0</v>
      </c>
      <c r="AM66" s="194">
        <v>438939</v>
      </c>
      <c r="AN66" s="176">
        <v>4461673</v>
      </c>
      <c r="AO66" s="176">
        <v>0</v>
      </c>
      <c r="AP66" s="176">
        <v>642500</v>
      </c>
      <c r="AQ66" s="176">
        <v>292000</v>
      </c>
      <c r="AR66" s="176">
        <v>3000</v>
      </c>
      <c r="AS66" s="176">
        <v>1000</v>
      </c>
      <c r="AT66" s="176">
        <v>7688</v>
      </c>
      <c r="AU66" s="176">
        <v>62300</v>
      </c>
      <c r="AV66" s="176">
        <v>35900</v>
      </c>
      <c r="AW66" s="176">
        <v>100</v>
      </c>
      <c r="AX66" s="176">
        <v>288550</v>
      </c>
      <c r="AY66" s="176">
        <v>299000</v>
      </c>
      <c r="AZ66" s="176">
        <v>149412</v>
      </c>
      <c r="BA66" s="176">
        <v>0</v>
      </c>
      <c r="BB66" s="176">
        <v>649673</v>
      </c>
      <c r="BC66" s="176">
        <v>85000</v>
      </c>
      <c r="BD66" s="176">
        <v>473500</v>
      </c>
      <c r="BE66" s="176">
        <v>1000</v>
      </c>
      <c r="BF66" s="176">
        <v>5000</v>
      </c>
      <c r="BG66" s="176">
        <v>20450</v>
      </c>
      <c r="BH66" s="176">
        <v>824082</v>
      </c>
      <c r="BI66" s="176">
        <v>397312</v>
      </c>
      <c r="BJ66" s="165">
        <v>60816</v>
      </c>
      <c r="BK66" s="165">
        <v>20340</v>
      </c>
      <c r="BL66" s="165">
        <v>0</v>
      </c>
      <c r="BM66" s="165">
        <v>241598</v>
      </c>
      <c r="BN66" s="165">
        <v>74558</v>
      </c>
      <c r="BO66" s="174">
        <v>0</v>
      </c>
      <c r="BP66" s="175">
        <v>0</v>
      </c>
      <c r="BQ66" s="176">
        <v>0</v>
      </c>
      <c r="BR66" s="174">
        <v>0</v>
      </c>
      <c r="BS66" s="176">
        <v>0</v>
      </c>
      <c r="BT66" s="165">
        <v>0</v>
      </c>
    </row>
    <row r="67" spans="1:72" ht="18" customHeight="1">
      <c r="A67" s="164"/>
      <c r="B67" s="164" t="s">
        <v>88</v>
      </c>
      <c r="C67" s="164"/>
      <c r="D67" s="133" t="s">
        <v>339</v>
      </c>
      <c r="E67" s="165">
        <v>34797867</v>
      </c>
      <c r="F67" s="165">
        <v>32594314</v>
      </c>
      <c r="G67" s="165">
        <v>11241240</v>
      </c>
      <c r="H67" s="165">
        <v>6107708</v>
      </c>
      <c r="I67" s="165">
        <v>335808</v>
      </c>
      <c r="J67" s="165">
        <v>1259220</v>
      </c>
      <c r="K67" s="174">
        <v>116424</v>
      </c>
      <c r="L67" s="175">
        <v>1015800</v>
      </c>
      <c r="M67" s="176">
        <v>1943120</v>
      </c>
      <c r="N67" s="165">
        <v>1437336</v>
      </c>
      <c r="O67" s="176">
        <v>745581</v>
      </c>
      <c r="P67" s="176">
        <f t="shared" si="2"/>
        <v>8402978</v>
      </c>
      <c r="Q67" s="176">
        <v>68259</v>
      </c>
      <c r="R67" s="176">
        <v>0</v>
      </c>
      <c r="S67" s="176">
        <v>87000</v>
      </c>
      <c r="T67" s="176">
        <v>1458630</v>
      </c>
      <c r="U67" s="176">
        <v>16714</v>
      </c>
      <c r="V67" s="176">
        <v>2517639</v>
      </c>
      <c r="W67" s="176">
        <v>756</v>
      </c>
      <c r="X67" s="176">
        <v>3390715</v>
      </c>
      <c r="Y67" s="176">
        <v>576069</v>
      </c>
      <c r="Z67" s="176">
        <v>287196</v>
      </c>
      <c r="AA67" s="176">
        <f t="shared" si="3"/>
        <v>5819868</v>
      </c>
      <c r="AB67" s="165">
        <v>4008504</v>
      </c>
      <c r="AC67" s="165">
        <v>1811364</v>
      </c>
      <c r="AD67" s="174">
        <v>3390715</v>
      </c>
      <c r="AE67" s="175">
        <v>576069</v>
      </c>
      <c r="AF67" s="176">
        <v>0</v>
      </c>
      <c r="AG67" s="165">
        <v>1458630</v>
      </c>
      <c r="AH67" s="165">
        <v>16714</v>
      </c>
      <c r="AI67" s="174">
        <v>2517639</v>
      </c>
      <c r="AJ67" s="176">
        <v>756</v>
      </c>
      <c r="AK67" s="165">
        <v>276939</v>
      </c>
      <c r="AL67" s="165">
        <v>0</v>
      </c>
      <c r="AM67" s="194">
        <v>276939</v>
      </c>
      <c r="AN67" s="176">
        <v>2131397</v>
      </c>
      <c r="AO67" s="176">
        <v>0</v>
      </c>
      <c r="AP67" s="176">
        <v>325500</v>
      </c>
      <c r="AQ67" s="176">
        <v>84000</v>
      </c>
      <c r="AR67" s="176">
        <v>3000</v>
      </c>
      <c r="AS67" s="176">
        <v>1000</v>
      </c>
      <c r="AT67" s="176">
        <v>3688</v>
      </c>
      <c r="AU67" s="176">
        <v>32300</v>
      </c>
      <c r="AV67" s="176">
        <v>16900</v>
      </c>
      <c r="AW67" s="176">
        <v>100</v>
      </c>
      <c r="AX67" s="176">
        <v>195550</v>
      </c>
      <c r="AY67" s="176">
        <v>139000</v>
      </c>
      <c r="AZ67" s="176">
        <v>71912</v>
      </c>
      <c r="BA67" s="176">
        <v>0</v>
      </c>
      <c r="BB67" s="176">
        <v>505097</v>
      </c>
      <c r="BC67" s="176">
        <v>30000</v>
      </c>
      <c r="BD67" s="176">
        <v>253300</v>
      </c>
      <c r="BE67" s="176">
        <v>1000</v>
      </c>
      <c r="BF67" s="176">
        <v>5000</v>
      </c>
      <c r="BG67" s="176">
        <v>20450</v>
      </c>
      <c r="BH67" s="176">
        <v>149482</v>
      </c>
      <c r="BI67" s="176">
        <v>72156</v>
      </c>
      <c r="BJ67" s="165">
        <v>60816</v>
      </c>
      <c r="BK67" s="165">
        <v>11340</v>
      </c>
      <c r="BL67" s="165">
        <v>0</v>
      </c>
      <c r="BM67" s="165">
        <v>0</v>
      </c>
      <c r="BN67" s="165">
        <v>0</v>
      </c>
      <c r="BO67" s="174">
        <v>0</v>
      </c>
      <c r="BP67" s="175">
        <v>0</v>
      </c>
      <c r="BQ67" s="176">
        <v>0</v>
      </c>
      <c r="BR67" s="174">
        <v>0</v>
      </c>
      <c r="BS67" s="176">
        <v>0</v>
      </c>
      <c r="BT67" s="165">
        <v>0</v>
      </c>
    </row>
    <row r="68" spans="1:72" ht="18" customHeight="1">
      <c r="A68" s="164"/>
      <c r="B68" s="164" t="s">
        <v>95</v>
      </c>
      <c r="C68" s="164"/>
      <c r="D68" s="133" t="s">
        <v>347</v>
      </c>
      <c r="E68" s="165">
        <v>2799806</v>
      </c>
      <c r="F68" s="165">
        <v>2310522</v>
      </c>
      <c r="G68" s="165">
        <v>796968</v>
      </c>
      <c r="H68" s="165">
        <v>519696</v>
      </c>
      <c r="I68" s="165">
        <v>25920</v>
      </c>
      <c r="J68" s="165">
        <v>176760</v>
      </c>
      <c r="K68" s="174">
        <v>24696</v>
      </c>
      <c r="L68" s="175">
        <v>0</v>
      </c>
      <c r="M68" s="176">
        <v>216720</v>
      </c>
      <c r="N68" s="165">
        <v>75600</v>
      </c>
      <c r="O68" s="176">
        <v>66414</v>
      </c>
      <c r="P68" s="176">
        <f t="shared" si="2"/>
        <v>589044</v>
      </c>
      <c r="Q68" s="176">
        <v>5064</v>
      </c>
      <c r="R68" s="176">
        <v>0</v>
      </c>
      <c r="S68" s="176">
        <v>7296</v>
      </c>
      <c r="T68" s="176">
        <v>160284</v>
      </c>
      <c r="U68" s="176">
        <v>14940</v>
      </c>
      <c r="V68" s="176">
        <v>170868</v>
      </c>
      <c r="W68" s="176">
        <v>0</v>
      </c>
      <c r="X68" s="176">
        <v>229152</v>
      </c>
      <c r="Y68" s="176">
        <v>0</v>
      </c>
      <c r="Z68" s="176">
        <v>1440</v>
      </c>
      <c r="AA68" s="176">
        <f t="shared" si="3"/>
        <v>338400</v>
      </c>
      <c r="AB68" s="165">
        <v>237360</v>
      </c>
      <c r="AC68" s="165">
        <v>101040</v>
      </c>
      <c r="AD68" s="174">
        <v>229152</v>
      </c>
      <c r="AE68" s="175">
        <v>0</v>
      </c>
      <c r="AF68" s="176">
        <v>0</v>
      </c>
      <c r="AG68" s="165">
        <v>160284</v>
      </c>
      <c r="AH68" s="165">
        <v>14940</v>
      </c>
      <c r="AI68" s="174">
        <v>170868</v>
      </c>
      <c r="AJ68" s="176">
        <v>0</v>
      </c>
      <c r="AK68" s="165">
        <v>0</v>
      </c>
      <c r="AL68" s="165">
        <v>0</v>
      </c>
      <c r="AM68" s="194">
        <v>0</v>
      </c>
      <c r="AN68" s="176">
        <v>467900</v>
      </c>
      <c r="AO68" s="176">
        <v>0</v>
      </c>
      <c r="AP68" s="176">
        <v>65600</v>
      </c>
      <c r="AQ68" s="176">
        <v>30000</v>
      </c>
      <c r="AR68" s="176">
        <v>0</v>
      </c>
      <c r="AS68" s="176">
        <v>0</v>
      </c>
      <c r="AT68" s="176">
        <v>4000</v>
      </c>
      <c r="AU68" s="176">
        <v>8500</v>
      </c>
      <c r="AV68" s="176">
        <v>4000</v>
      </c>
      <c r="AW68" s="176">
        <v>0</v>
      </c>
      <c r="AX68" s="176">
        <v>30000</v>
      </c>
      <c r="AY68" s="176">
        <v>100000</v>
      </c>
      <c r="AZ68" s="176">
        <v>39000</v>
      </c>
      <c r="BA68" s="176">
        <v>0</v>
      </c>
      <c r="BB68" s="176">
        <v>42800</v>
      </c>
      <c r="BC68" s="176">
        <v>0</v>
      </c>
      <c r="BD68" s="176">
        <v>36600</v>
      </c>
      <c r="BE68" s="176">
        <v>0</v>
      </c>
      <c r="BF68" s="176">
        <v>0</v>
      </c>
      <c r="BG68" s="176">
        <v>0</v>
      </c>
      <c r="BH68" s="176">
        <v>0</v>
      </c>
      <c r="BI68" s="176">
        <v>21384</v>
      </c>
      <c r="BJ68" s="165">
        <v>0</v>
      </c>
      <c r="BK68" s="165">
        <v>4320</v>
      </c>
      <c r="BL68" s="165">
        <v>0</v>
      </c>
      <c r="BM68" s="165">
        <v>0</v>
      </c>
      <c r="BN68" s="165">
        <v>17064</v>
      </c>
      <c r="BO68" s="174">
        <v>0</v>
      </c>
      <c r="BP68" s="175">
        <v>0</v>
      </c>
      <c r="BQ68" s="176">
        <v>0</v>
      </c>
      <c r="BR68" s="174">
        <v>0</v>
      </c>
      <c r="BS68" s="176">
        <v>0</v>
      </c>
      <c r="BT68" s="165">
        <v>0</v>
      </c>
    </row>
    <row r="69" spans="1:72" ht="18" customHeight="1">
      <c r="A69" s="164"/>
      <c r="B69" s="164" t="s">
        <v>100</v>
      </c>
      <c r="C69" s="164"/>
      <c r="D69" s="133" t="s">
        <v>350</v>
      </c>
      <c r="E69" s="165">
        <v>4854906</v>
      </c>
      <c r="F69" s="165">
        <v>3952417</v>
      </c>
      <c r="G69" s="165">
        <v>1488600</v>
      </c>
      <c r="H69" s="165">
        <v>601200</v>
      </c>
      <c r="I69" s="165">
        <v>206400</v>
      </c>
      <c r="J69" s="165">
        <v>98160</v>
      </c>
      <c r="K69" s="174">
        <v>0</v>
      </c>
      <c r="L69" s="175">
        <v>0</v>
      </c>
      <c r="M69" s="176">
        <v>278640</v>
      </c>
      <c r="N69" s="165">
        <v>18000</v>
      </c>
      <c r="O69" s="176">
        <v>123560</v>
      </c>
      <c r="P69" s="176">
        <f aca="true" t="shared" si="4" ref="P69:P87">SUM(Q69:Z69)</f>
        <v>1038617</v>
      </c>
      <c r="Q69" s="176">
        <v>15586</v>
      </c>
      <c r="R69" s="176">
        <v>0</v>
      </c>
      <c r="S69" s="176">
        <v>18370</v>
      </c>
      <c r="T69" s="176">
        <v>225975</v>
      </c>
      <c r="U69" s="176">
        <v>53280</v>
      </c>
      <c r="V69" s="176">
        <v>303708</v>
      </c>
      <c r="W69" s="176">
        <v>0</v>
      </c>
      <c r="X69" s="176">
        <v>421518</v>
      </c>
      <c r="Y69" s="176">
        <v>0</v>
      </c>
      <c r="Z69" s="176">
        <v>180</v>
      </c>
      <c r="AA69" s="176">
        <f aca="true" t="shared" si="5" ref="AA69:AA87">AB69+AC69</f>
        <v>592440</v>
      </c>
      <c r="AB69" s="165">
        <v>415500</v>
      </c>
      <c r="AC69" s="165">
        <v>176940</v>
      </c>
      <c r="AD69" s="174">
        <v>421518</v>
      </c>
      <c r="AE69" s="175">
        <v>0</v>
      </c>
      <c r="AF69" s="176">
        <v>0</v>
      </c>
      <c r="AG69" s="165">
        <v>225975</v>
      </c>
      <c r="AH69" s="165">
        <v>53280</v>
      </c>
      <c r="AI69" s="174">
        <v>303708</v>
      </c>
      <c r="AJ69" s="176">
        <v>0</v>
      </c>
      <c r="AK69" s="165">
        <v>108000</v>
      </c>
      <c r="AL69" s="165">
        <v>0</v>
      </c>
      <c r="AM69" s="194">
        <v>108000</v>
      </c>
      <c r="AN69" s="176">
        <v>599437</v>
      </c>
      <c r="AO69" s="176">
        <v>0</v>
      </c>
      <c r="AP69" s="176">
        <v>101400</v>
      </c>
      <c r="AQ69" s="176">
        <v>28000</v>
      </c>
      <c r="AR69" s="176">
        <v>0</v>
      </c>
      <c r="AS69" s="176">
        <v>0</v>
      </c>
      <c r="AT69" s="176">
        <v>0</v>
      </c>
      <c r="AU69" s="176">
        <v>21500</v>
      </c>
      <c r="AV69" s="176">
        <v>5000</v>
      </c>
      <c r="AW69" s="176">
        <v>0</v>
      </c>
      <c r="AX69" s="176">
        <v>43000</v>
      </c>
      <c r="AY69" s="176">
        <v>40000</v>
      </c>
      <c r="AZ69" s="176">
        <v>38500</v>
      </c>
      <c r="BA69" s="176">
        <v>0</v>
      </c>
      <c r="BB69" s="176">
        <v>76237</v>
      </c>
      <c r="BC69" s="176">
        <v>5000</v>
      </c>
      <c r="BD69" s="176">
        <v>112200</v>
      </c>
      <c r="BE69" s="176">
        <v>0</v>
      </c>
      <c r="BF69" s="176">
        <v>0</v>
      </c>
      <c r="BG69" s="176">
        <v>0</v>
      </c>
      <c r="BH69" s="176">
        <v>8600</v>
      </c>
      <c r="BI69" s="176">
        <v>303052</v>
      </c>
      <c r="BJ69" s="165">
        <v>0</v>
      </c>
      <c r="BK69" s="165">
        <v>3960</v>
      </c>
      <c r="BL69" s="165">
        <v>0</v>
      </c>
      <c r="BM69" s="165">
        <v>241598</v>
      </c>
      <c r="BN69" s="165">
        <v>57494</v>
      </c>
      <c r="BO69" s="174">
        <v>0</v>
      </c>
      <c r="BP69" s="175">
        <v>0</v>
      </c>
      <c r="BQ69" s="176">
        <v>0</v>
      </c>
      <c r="BR69" s="174">
        <v>0</v>
      </c>
      <c r="BS69" s="176">
        <v>0</v>
      </c>
      <c r="BT69" s="165">
        <v>0</v>
      </c>
    </row>
    <row r="70" spans="1:72" ht="18" customHeight="1">
      <c r="A70" s="164"/>
      <c r="B70" s="164" t="s">
        <v>112</v>
      </c>
      <c r="C70" s="164"/>
      <c r="D70" s="133" t="s">
        <v>356</v>
      </c>
      <c r="E70" s="165">
        <v>2181049</v>
      </c>
      <c r="F70" s="165">
        <v>1513390</v>
      </c>
      <c r="G70" s="165">
        <v>552768</v>
      </c>
      <c r="H70" s="165">
        <v>475428</v>
      </c>
      <c r="I70" s="165">
        <v>0</v>
      </c>
      <c r="J70" s="165">
        <v>382548</v>
      </c>
      <c r="K70" s="174">
        <v>0</v>
      </c>
      <c r="L70" s="175">
        <v>0</v>
      </c>
      <c r="M70" s="176">
        <v>92880</v>
      </c>
      <c r="N70" s="165">
        <v>0</v>
      </c>
      <c r="O70" s="176">
        <v>46064</v>
      </c>
      <c r="P70" s="176">
        <f t="shared" si="4"/>
        <v>385130</v>
      </c>
      <c r="Q70" s="176">
        <v>713</v>
      </c>
      <c r="R70" s="176">
        <v>0</v>
      </c>
      <c r="S70" s="176">
        <v>0</v>
      </c>
      <c r="T70" s="176">
        <v>77359</v>
      </c>
      <c r="U70" s="176">
        <v>16683</v>
      </c>
      <c r="V70" s="176">
        <v>101796</v>
      </c>
      <c r="W70" s="176">
        <v>216</v>
      </c>
      <c r="X70" s="176">
        <v>171419</v>
      </c>
      <c r="Y70" s="176">
        <v>16944</v>
      </c>
      <c r="Z70" s="176">
        <v>0</v>
      </c>
      <c r="AA70" s="176">
        <f t="shared" si="5"/>
        <v>0</v>
      </c>
      <c r="AB70" s="165">
        <v>0</v>
      </c>
      <c r="AC70" s="165">
        <v>0</v>
      </c>
      <c r="AD70" s="174">
        <v>171419</v>
      </c>
      <c r="AE70" s="175">
        <v>16944</v>
      </c>
      <c r="AF70" s="176">
        <v>0</v>
      </c>
      <c r="AG70" s="165">
        <v>77359</v>
      </c>
      <c r="AH70" s="165">
        <v>16683</v>
      </c>
      <c r="AI70" s="174">
        <v>101796</v>
      </c>
      <c r="AJ70" s="176">
        <v>216</v>
      </c>
      <c r="AK70" s="165">
        <v>54000</v>
      </c>
      <c r="AL70" s="165">
        <v>0</v>
      </c>
      <c r="AM70" s="194">
        <v>54000</v>
      </c>
      <c r="AN70" s="176">
        <v>666939</v>
      </c>
      <c r="AO70" s="176">
        <v>0</v>
      </c>
      <c r="AP70" s="176">
        <v>150000</v>
      </c>
      <c r="AQ70" s="176">
        <v>150000</v>
      </c>
      <c r="AR70" s="176">
        <v>0</v>
      </c>
      <c r="AS70" s="176">
        <v>0</v>
      </c>
      <c r="AT70" s="176">
        <v>0</v>
      </c>
      <c r="AU70" s="176">
        <v>0</v>
      </c>
      <c r="AV70" s="176">
        <v>10000</v>
      </c>
      <c r="AW70" s="176">
        <v>0</v>
      </c>
      <c r="AX70" s="176">
        <v>20000</v>
      </c>
      <c r="AY70" s="176">
        <v>20000</v>
      </c>
      <c r="AZ70" s="176">
        <v>0</v>
      </c>
      <c r="BA70" s="176">
        <v>0</v>
      </c>
      <c r="BB70" s="176">
        <v>25539</v>
      </c>
      <c r="BC70" s="176">
        <v>50000</v>
      </c>
      <c r="BD70" s="176">
        <v>71400</v>
      </c>
      <c r="BE70" s="176">
        <v>0</v>
      </c>
      <c r="BF70" s="176">
        <v>0</v>
      </c>
      <c r="BG70" s="176">
        <v>0</v>
      </c>
      <c r="BH70" s="176">
        <v>70000</v>
      </c>
      <c r="BI70" s="176">
        <v>720</v>
      </c>
      <c r="BJ70" s="165">
        <v>0</v>
      </c>
      <c r="BK70" s="165">
        <v>720</v>
      </c>
      <c r="BL70" s="165">
        <v>0</v>
      </c>
      <c r="BM70" s="165">
        <v>0</v>
      </c>
      <c r="BN70" s="165">
        <v>0</v>
      </c>
      <c r="BO70" s="174">
        <v>0</v>
      </c>
      <c r="BP70" s="175">
        <v>0</v>
      </c>
      <c r="BQ70" s="176">
        <v>0</v>
      </c>
      <c r="BR70" s="174">
        <v>0</v>
      </c>
      <c r="BS70" s="176">
        <v>0</v>
      </c>
      <c r="BT70" s="165">
        <v>0</v>
      </c>
    </row>
    <row r="71" spans="1:72" ht="18" customHeight="1">
      <c r="A71" s="164"/>
      <c r="B71" s="164" t="s">
        <v>116</v>
      </c>
      <c r="C71" s="164"/>
      <c r="D71" s="133" t="s">
        <v>361</v>
      </c>
      <c r="E71" s="165">
        <v>596000</v>
      </c>
      <c r="F71" s="165">
        <v>0</v>
      </c>
      <c r="G71" s="165">
        <v>0</v>
      </c>
      <c r="H71" s="165">
        <v>0</v>
      </c>
      <c r="I71" s="165">
        <v>0</v>
      </c>
      <c r="J71" s="165">
        <v>0</v>
      </c>
      <c r="K71" s="174">
        <v>0</v>
      </c>
      <c r="L71" s="175">
        <v>0</v>
      </c>
      <c r="M71" s="176">
        <v>0</v>
      </c>
      <c r="N71" s="165">
        <v>0</v>
      </c>
      <c r="O71" s="176">
        <v>0</v>
      </c>
      <c r="P71" s="176">
        <f t="shared" si="4"/>
        <v>0</v>
      </c>
      <c r="Q71" s="176">
        <v>0</v>
      </c>
      <c r="R71" s="176">
        <v>0</v>
      </c>
      <c r="S71" s="176">
        <v>0</v>
      </c>
      <c r="T71" s="176">
        <v>0</v>
      </c>
      <c r="U71" s="176">
        <v>0</v>
      </c>
      <c r="V71" s="176">
        <v>0</v>
      </c>
      <c r="W71" s="176">
        <v>0</v>
      </c>
      <c r="X71" s="176">
        <v>0</v>
      </c>
      <c r="Y71" s="176">
        <v>0</v>
      </c>
      <c r="Z71" s="176">
        <v>0</v>
      </c>
      <c r="AA71" s="176">
        <f t="shared" si="5"/>
        <v>0</v>
      </c>
      <c r="AB71" s="165">
        <v>0</v>
      </c>
      <c r="AC71" s="165">
        <v>0</v>
      </c>
      <c r="AD71" s="174">
        <v>0</v>
      </c>
      <c r="AE71" s="175">
        <v>0</v>
      </c>
      <c r="AF71" s="176">
        <v>0</v>
      </c>
      <c r="AG71" s="165">
        <v>0</v>
      </c>
      <c r="AH71" s="165">
        <v>0</v>
      </c>
      <c r="AI71" s="174">
        <v>0</v>
      </c>
      <c r="AJ71" s="176">
        <v>0</v>
      </c>
      <c r="AK71" s="165">
        <v>0</v>
      </c>
      <c r="AL71" s="165">
        <v>0</v>
      </c>
      <c r="AM71" s="194">
        <v>0</v>
      </c>
      <c r="AN71" s="176">
        <v>596000</v>
      </c>
      <c r="AO71" s="176">
        <v>0</v>
      </c>
      <c r="AP71" s="176">
        <v>0</v>
      </c>
      <c r="AQ71" s="176">
        <v>0</v>
      </c>
      <c r="AR71" s="176">
        <v>0</v>
      </c>
      <c r="AS71" s="176">
        <v>0</v>
      </c>
      <c r="AT71" s="176">
        <v>0</v>
      </c>
      <c r="AU71" s="176">
        <v>0</v>
      </c>
      <c r="AV71" s="176">
        <v>0</v>
      </c>
      <c r="AW71" s="176">
        <v>0</v>
      </c>
      <c r="AX71" s="176">
        <v>0</v>
      </c>
      <c r="AY71" s="176">
        <v>0</v>
      </c>
      <c r="AZ71" s="176">
        <v>0</v>
      </c>
      <c r="BA71" s="176">
        <v>0</v>
      </c>
      <c r="BB71" s="176">
        <v>0</v>
      </c>
      <c r="BC71" s="176">
        <v>0</v>
      </c>
      <c r="BD71" s="176">
        <v>0</v>
      </c>
      <c r="BE71" s="176">
        <v>0</v>
      </c>
      <c r="BF71" s="176">
        <v>0</v>
      </c>
      <c r="BG71" s="176">
        <v>0</v>
      </c>
      <c r="BH71" s="176">
        <v>596000</v>
      </c>
      <c r="BI71" s="176">
        <v>0</v>
      </c>
      <c r="BJ71" s="165">
        <v>0</v>
      </c>
      <c r="BK71" s="165">
        <v>0</v>
      </c>
      <c r="BL71" s="165">
        <v>0</v>
      </c>
      <c r="BM71" s="165">
        <v>0</v>
      </c>
      <c r="BN71" s="165">
        <v>0</v>
      </c>
      <c r="BO71" s="174">
        <v>0</v>
      </c>
      <c r="BP71" s="175">
        <v>0</v>
      </c>
      <c r="BQ71" s="176">
        <v>0</v>
      </c>
      <c r="BR71" s="174">
        <v>0</v>
      </c>
      <c r="BS71" s="176">
        <v>0</v>
      </c>
      <c r="BT71" s="165">
        <v>0</v>
      </c>
    </row>
    <row r="72" spans="1:72" ht="18" customHeight="1">
      <c r="A72" s="164" t="s">
        <v>366</v>
      </c>
      <c r="B72" s="164"/>
      <c r="C72" s="164"/>
      <c r="D72" s="133" t="s">
        <v>367</v>
      </c>
      <c r="E72" s="165">
        <v>2195276</v>
      </c>
      <c r="F72" s="165">
        <v>927660</v>
      </c>
      <c r="G72" s="165">
        <v>310776</v>
      </c>
      <c r="H72" s="165">
        <v>311732</v>
      </c>
      <c r="I72" s="165">
        <v>0</v>
      </c>
      <c r="J72" s="165">
        <v>183420</v>
      </c>
      <c r="K72" s="174">
        <v>8232</v>
      </c>
      <c r="L72" s="175">
        <v>0</v>
      </c>
      <c r="M72" s="176">
        <v>91280</v>
      </c>
      <c r="N72" s="165">
        <v>28800</v>
      </c>
      <c r="O72" s="176">
        <v>29087</v>
      </c>
      <c r="P72" s="176">
        <f t="shared" si="4"/>
        <v>233918</v>
      </c>
      <c r="Q72" s="176">
        <v>386</v>
      </c>
      <c r="R72" s="176">
        <v>0</v>
      </c>
      <c r="S72" s="176">
        <v>2388</v>
      </c>
      <c r="T72" s="176">
        <v>60744</v>
      </c>
      <c r="U72" s="176">
        <v>16200</v>
      </c>
      <c r="V72" s="176">
        <v>65640</v>
      </c>
      <c r="W72" s="176">
        <v>0</v>
      </c>
      <c r="X72" s="176">
        <v>88200</v>
      </c>
      <c r="Y72" s="176">
        <v>0</v>
      </c>
      <c r="Z72" s="176">
        <v>360</v>
      </c>
      <c r="AA72" s="176">
        <f t="shared" si="5"/>
        <v>24876</v>
      </c>
      <c r="AB72" s="165">
        <v>17796</v>
      </c>
      <c r="AC72" s="165">
        <v>7080</v>
      </c>
      <c r="AD72" s="174">
        <v>88200</v>
      </c>
      <c r="AE72" s="175">
        <v>0</v>
      </c>
      <c r="AF72" s="176">
        <v>0</v>
      </c>
      <c r="AG72" s="165">
        <v>60744</v>
      </c>
      <c r="AH72" s="165">
        <v>16200</v>
      </c>
      <c r="AI72" s="174">
        <v>65640</v>
      </c>
      <c r="AJ72" s="176">
        <v>0</v>
      </c>
      <c r="AK72" s="165">
        <v>17271</v>
      </c>
      <c r="AL72" s="165">
        <v>0</v>
      </c>
      <c r="AM72" s="194">
        <v>17271</v>
      </c>
      <c r="AN72" s="176">
        <v>1153592</v>
      </c>
      <c r="AO72" s="176">
        <v>0</v>
      </c>
      <c r="AP72" s="176">
        <v>170000</v>
      </c>
      <c r="AQ72" s="176">
        <v>45000</v>
      </c>
      <c r="AR72" s="176">
        <v>0</v>
      </c>
      <c r="AS72" s="176">
        <v>800</v>
      </c>
      <c r="AT72" s="176">
        <v>11400</v>
      </c>
      <c r="AU72" s="176">
        <v>45000</v>
      </c>
      <c r="AV72" s="176">
        <v>39000</v>
      </c>
      <c r="AW72" s="176">
        <v>0</v>
      </c>
      <c r="AX72" s="176">
        <v>81000</v>
      </c>
      <c r="AY72" s="176">
        <v>100000</v>
      </c>
      <c r="AZ72" s="176">
        <v>68880</v>
      </c>
      <c r="BA72" s="176">
        <v>0</v>
      </c>
      <c r="BB72" s="176">
        <v>19392</v>
      </c>
      <c r="BC72" s="176">
        <v>0</v>
      </c>
      <c r="BD72" s="176">
        <v>69800</v>
      </c>
      <c r="BE72" s="176">
        <v>0</v>
      </c>
      <c r="BF72" s="176">
        <v>0</v>
      </c>
      <c r="BG72" s="176">
        <v>0</v>
      </c>
      <c r="BH72" s="176">
        <v>108920</v>
      </c>
      <c r="BI72" s="176">
        <v>114024</v>
      </c>
      <c r="BJ72" s="165">
        <v>100248</v>
      </c>
      <c r="BK72" s="165">
        <v>13776</v>
      </c>
      <c r="BL72" s="165">
        <v>0</v>
      </c>
      <c r="BM72" s="165">
        <v>0</v>
      </c>
      <c r="BN72" s="165">
        <v>0</v>
      </c>
      <c r="BO72" s="174">
        <v>0</v>
      </c>
      <c r="BP72" s="175">
        <v>0</v>
      </c>
      <c r="BQ72" s="176">
        <v>0</v>
      </c>
      <c r="BR72" s="174">
        <v>0</v>
      </c>
      <c r="BS72" s="176">
        <v>0</v>
      </c>
      <c r="BT72" s="165">
        <v>0</v>
      </c>
    </row>
    <row r="73" spans="1:72" ht="18" customHeight="1">
      <c r="A73" s="164"/>
      <c r="B73" s="164" t="s">
        <v>88</v>
      </c>
      <c r="C73" s="164"/>
      <c r="D73" s="133" t="s">
        <v>368</v>
      </c>
      <c r="E73" s="165">
        <v>2195276</v>
      </c>
      <c r="F73" s="165">
        <v>927660</v>
      </c>
      <c r="G73" s="165">
        <v>310776</v>
      </c>
      <c r="H73" s="165">
        <v>311732</v>
      </c>
      <c r="I73" s="165">
        <v>0</v>
      </c>
      <c r="J73" s="165">
        <v>183420</v>
      </c>
      <c r="K73" s="174">
        <v>8232</v>
      </c>
      <c r="L73" s="175">
        <v>0</v>
      </c>
      <c r="M73" s="176">
        <v>91280</v>
      </c>
      <c r="N73" s="165">
        <v>28800</v>
      </c>
      <c r="O73" s="176">
        <v>29087</v>
      </c>
      <c r="P73" s="176">
        <f t="shared" si="4"/>
        <v>233918</v>
      </c>
      <c r="Q73" s="176">
        <v>386</v>
      </c>
      <c r="R73" s="176">
        <v>0</v>
      </c>
      <c r="S73" s="176">
        <v>2388</v>
      </c>
      <c r="T73" s="176">
        <v>60744</v>
      </c>
      <c r="U73" s="176">
        <v>16200</v>
      </c>
      <c r="V73" s="176">
        <v>65640</v>
      </c>
      <c r="W73" s="176">
        <v>0</v>
      </c>
      <c r="X73" s="176">
        <v>88200</v>
      </c>
      <c r="Y73" s="176">
        <v>0</v>
      </c>
      <c r="Z73" s="176">
        <v>360</v>
      </c>
      <c r="AA73" s="176">
        <f t="shared" si="5"/>
        <v>24876</v>
      </c>
      <c r="AB73" s="165">
        <v>17796</v>
      </c>
      <c r="AC73" s="165">
        <v>7080</v>
      </c>
      <c r="AD73" s="174">
        <v>88200</v>
      </c>
      <c r="AE73" s="175">
        <v>0</v>
      </c>
      <c r="AF73" s="176">
        <v>0</v>
      </c>
      <c r="AG73" s="165">
        <v>60744</v>
      </c>
      <c r="AH73" s="165">
        <v>16200</v>
      </c>
      <c r="AI73" s="174">
        <v>65640</v>
      </c>
      <c r="AJ73" s="176">
        <v>0</v>
      </c>
      <c r="AK73" s="165">
        <v>17271</v>
      </c>
      <c r="AL73" s="165">
        <v>0</v>
      </c>
      <c r="AM73" s="194">
        <v>17271</v>
      </c>
      <c r="AN73" s="176">
        <v>1153592</v>
      </c>
      <c r="AO73" s="176">
        <v>0</v>
      </c>
      <c r="AP73" s="176">
        <v>170000</v>
      </c>
      <c r="AQ73" s="176">
        <v>45000</v>
      </c>
      <c r="AR73" s="176">
        <v>0</v>
      </c>
      <c r="AS73" s="176">
        <v>800</v>
      </c>
      <c r="AT73" s="176">
        <v>11400</v>
      </c>
      <c r="AU73" s="176">
        <v>45000</v>
      </c>
      <c r="AV73" s="176">
        <v>39000</v>
      </c>
      <c r="AW73" s="176">
        <v>0</v>
      </c>
      <c r="AX73" s="176">
        <v>81000</v>
      </c>
      <c r="AY73" s="176">
        <v>100000</v>
      </c>
      <c r="AZ73" s="176">
        <v>68880</v>
      </c>
      <c r="BA73" s="176">
        <v>0</v>
      </c>
      <c r="BB73" s="176">
        <v>19392</v>
      </c>
      <c r="BC73" s="176">
        <v>0</v>
      </c>
      <c r="BD73" s="176">
        <v>69800</v>
      </c>
      <c r="BE73" s="176">
        <v>0</v>
      </c>
      <c r="BF73" s="176">
        <v>0</v>
      </c>
      <c r="BG73" s="176">
        <v>0</v>
      </c>
      <c r="BH73" s="176">
        <v>108920</v>
      </c>
      <c r="BI73" s="176">
        <v>114024</v>
      </c>
      <c r="BJ73" s="165">
        <v>100248</v>
      </c>
      <c r="BK73" s="165">
        <v>13776</v>
      </c>
      <c r="BL73" s="165">
        <v>0</v>
      </c>
      <c r="BM73" s="165">
        <v>0</v>
      </c>
      <c r="BN73" s="165">
        <v>0</v>
      </c>
      <c r="BO73" s="174">
        <v>0</v>
      </c>
      <c r="BP73" s="175">
        <v>0</v>
      </c>
      <c r="BQ73" s="176">
        <v>0</v>
      </c>
      <c r="BR73" s="174">
        <v>0</v>
      </c>
      <c r="BS73" s="176">
        <v>0</v>
      </c>
      <c r="BT73" s="165">
        <v>0</v>
      </c>
    </row>
    <row r="74" spans="1:72" ht="18" customHeight="1">
      <c r="A74" s="164" t="s">
        <v>373</v>
      </c>
      <c r="B74" s="164"/>
      <c r="C74" s="164"/>
      <c r="D74" s="133" t="s">
        <v>374</v>
      </c>
      <c r="E74" s="165">
        <v>1052078</v>
      </c>
      <c r="F74" s="165">
        <v>855576</v>
      </c>
      <c r="G74" s="165">
        <v>305136</v>
      </c>
      <c r="H74" s="165">
        <v>219240</v>
      </c>
      <c r="I74" s="165">
        <v>0</v>
      </c>
      <c r="J74" s="165">
        <v>158040</v>
      </c>
      <c r="K74" s="174">
        <v>0</v>
      </c>
      <c r="L74" s="175">
        <v>0</v>
      </c>
      <c r="M74" s="176">
        <v>61200</v>
      </c>
      <c r="N74" s="165">
        <v>0</v>
      </c>
      <c r="O74" s="176">
        <v>25428</v>
      </c>
      <c r="P74" s="176">
        <f t="shared" si="4"/>
        <v>251520</v>
      </c>
      <c r="Q74" s="176">
        <v>192</v>
      </c>
      <c r="R74" s="176">
        <v>0</v>
      </c>
      <c r="S74" s="176">
        <v>3996</v>
      </c>
      <c r="T74" s="176">
        <v>47424</v>
      </c>
      <c r="U74" s="176">
        <v>13668</v>
      </c>
      <c r="V74" s="176">
        <v>61992</v>
      </c>
      <c r="W74" s="176">
        <v>0</v>
      </c>
      <c r="X74" s="176">
        <v>82680</v>
      </c>
      <c r="Y74" s="176">
        <v>41352</v>
      </c>
      <c r="Z74" s="176">
        <v>216</v>
      </c>
      <c r="AA74" s="176">
        <f t="shared" si="5"/>
        <v>20820</v>
      </c>
      <c r="AB74" s="165">
        <v>14580</v>
      </c>
      <c r="AC74" s="165">
        <v>6240</v>
      </c>
      <c r="AD74" s="174">
        <v>82680</v>
      </c>
      <c r="AE74" s="175">
        <v>41352</v>
      </c>
      <c r="AF74" s="176">
        <v>0</v>
      </c>
      <c r="AG74" s="165">
        <v>47424</v>
      </c>
      <c r="AH74" s="165">
        <v>13668</v>
      </c>
      <c r="AI74" s="174">
        <v>61992</v>
      </c>
      <c r="AJ74" s="176">
        <v>0</v>
      </c>
      <c r="AK74" s="165">
        <v>33432</v>
      </c>
      <c r="AL74" s="165">
        <v>0</v>
      </c>
      <c r="AM74" s="194">
        <v>33432</v>
      </c>
      <c r="AN74" s="176">
        <v>151898</v>
      </c>
      <c r="AO74" s="176">
        <v>0</v>
      </c>
      <c r="AP74" s="176">
        <v>37820</v>
      </c>
      <c r="AQ74" s="176">
        <v>8000</v>
      </c>
      <c r="AR74" s="176">
        <v>0</v>
      </c>
      <c r="AS74" s="176">
        <v>0</v>
      </c>
      <c r="AT74" s="176">
        <v>500</v>
      </c>
      <c r="AU74" s="176">
        <v>3000</v>
      </c>
      <c r="AV74" s="176">
        <v>5000</v>
      </c>
      <c r="AW74" s="176">
        <v>0</v>
      </c>
      <c r="AX74" s="176">
        <v>5000</v>
      </c>
      <c r="AY74" s="176">
        <v>0</v>
      </c>
      <c r="AZ74" s="176">
        <v>7680</v>
      </c>
      <c r="BA74" s="176">
        <v>0</v>
      </c>
      <c r="BB74" s="176">
        <v>15498</v>
      </c>
      <c r="BC74" s="176">
        <v>0</v>
      </c>
      <c r="BD74" s="176">
        <v>41400</v>
      </c>
      <c r="BE74" s="176">
        <v>0</v>
      </c>
      <c r="BF74" s="176">
        <v>0</v>
      </c>
      <c r="BG74" s="176">
        <v>0</v>
      </c>
      <c r="BH74" s="176">
        <v>10000</v>
      </c>
      <c r="BI74" s="176">
        <v>44604</v>
      </c>
      <c r="BJ74" s="165">
        <v>0</v>
      </c>
      <c r="BK74" s="165">
        <v>900</v>
      </c>
      <c r="BL74" s="165">
        <v>0</v>
      </c>
      <c r="BM74" s="165">
        <v>0</v>
      </c>
      <c r="BN74" s="165">
        <v>43704</v>
      </c>
      <c r="BO74" s="174">
        <v>0</v>
      </c>
      <c r="BP74" s="175">
        <v>0</v>
      </c>
      <c r="BQ74" s="176">
        <v>0</v>
      </c>
      <c r="BR74" s="174">
        <v>0</v>
      </c>
      <c r="BS74" s="176">
        <v>0</v>
      </c>
      <c r="BT74" s="165">
        <v>0</v>
      </c>
    </row>
    <row r="75" spans="1:72" ht="18" customHeight="1">
      <c r="A75" s="164"/>
      <c r="B75" s="164" t="s">
        <v>106</v>
      </c>
      <c r="C75" s="164"/>
      <c r="D75" s="133" t="s">
        <v>375</v>
      </c>
      <c r="E75" s="165">
        <v>1052078</v>
      </c>
      <c r="F75" s="165">
        <v>855576</v>
      </c>
      <c r="G75" s="165">
        <v>305136</v>
      </c>
      <c r="H75" s="165">
        <v>219240</v>
      </c>
      <c r="I75" s="165">
        <v>0</v>
      </c>
      <c r="J75" s="165">
        <v>158040</v>
      </c>
      <c r="K75" s="174">
        <v>0</v>
      </c>
      <c r="L75" s="175">
        <v>0</v>
      </c>
      <c r="M75" s="176">
        <v>61200</v>
      </c>
      <c r="N75" s="165">
        <v>0</v>
      </c>
      <c r="O75" s="176">
        <v>25428</v>
      </c>
      <c r="P75" s="176">
        <f t="shared" si="4"/>
        <v>251520</v>
      </c>
      <c r="Q75" s="176">
        <v>192</v>
      </c>
      <c r="R75" s="176">
        <v>0</v>
      </c>
      <c r="S75" s="176">
        <v>3996</v>
      </c>
      <c r="T75" s="176">
        <v>47424</v>
      </c>
      <c r="U75" s="176">
        <v>13668</v>
      </c>
      <c r="V75" s="176">
        <v>61992</v>
      </c>
      <c r="W75" s="176">
        <v>0</v>
      </c>
      <c r="X75" s="176">
        <v>82680</v>
      </c>
      <c r="Y75" s="176">
        <v>41352</v>
      </c>
      <c r="Z75" s="176">
        <v>216</v>
      </c>
      <c r="AA75" s="176">
        <f t="shared" si="5"/>
        <v>20820</v>
      </c>
      <c r="AB75" s="165">
        <v>14580</v>
      </c>
      <c r="AC75" s="165">
        <v>6240</v>
      </c>
      <c r="AD75" s="174">
        <v>82680</v>
      </c>
      <c r="AE75" s="175">
        <v>41352</v>
      </c>
      <c r="AF75" s="176">
        <v>0</v>
      </c>
      <c r="AG75" s="165">
        <v>47424</v>
      </c>
      <c r="AH75" s="165">
        <v>13668</v>
      </c>
      <c r="AI75" s="174">
        <v>61992</v>
      </c>
      <c r="AJ75" s="176">
        <v>0</v>
      </c>
      <c r="AK75" s="165">
        <v>33432</v>
      </c>
      <c r="AL75" s="165">
        <v>0</v>
      </c>
      <c r="AM75" s="194">
        <v>33432</v>
      </c>
      <c r="AN75" s="176">
        <v>151898</v>
      </c>
      <c r="AO75" s="176">
        <v>0</v>
      </c>
      <c r="AP75" s="176">
        <v>37820</v>
      </c>
      <c r="AQ75" s="176">
        <v>8000</v>
      </c>
      <c r="AR75" s="176">
        <v>0</v>
      </c>
      <c r="AS75" s="176">
        <v>0</v>
      </c>
      <c r="AT75" s="176">
        <v>500</v>
      </c>
      <c r="AU75" s="176">
        <v>3000</v>
      </c>
      <c r="AV75" s="176">
        <v>5000</v>
      </c>
      <c r="AW75" s="176">
        <v>0</v>
      </c>
      <c r="AX75" s="176">
        <v>5000</v>
      </c>
      <c r="AY75" s="176">
        <v>0</v>
      </c>
      <c r="AZ75" s="176">
        <v>7680</v>
      </c>
      <c r="BA75" s="176">
        <v>0</v>
      </c>
      <c r="BB75" s="176">
        <v>15498</v>
      </c>
      <c r="BC75" s="176">
        <v>0</v>
      </c>
      <c r="BD75" s="176">
        <v>41400</v>
      </c>
      <c r="BE75" s="176">
        <v>0</v>
      </c>
      <c r="BF75" s="176">
        <v>0</v>
      </c>
      <c r="BG75" s="176">
        <v>0</v>
      </c>
      <c r="BH75" s="176">
        <v>10000</v>
      </c>
      <c r="BI75" s="176">
        <v>44604</v>
      </c>
      <c r="BJ75" s="165">
        <v>0</v>
      </c>
      <c r="BK75" s="165">
        <v>900</v>
      </c>
      <c r="BL75" s="165">
        <v>0</v>
      </c>
      <c r="BM75" s="165">
        <v>0</v>
      </c>
      <c r="BN75" s="165">
        <v>43704</v>
      </c>
      <c r="BO75" s="174">
        <v>0</v>
      </c>
      <c r="BP75" s="175">
        <v>0</v>
      </c>
      <c r="BQ75" s="176">
        <v>0</v>
      </c>
      <c r="BR75" s="174">
        <v>0</v>
      </c>
      <c r="BS75" s="176">
        <v>0</v>
      </c>
      <c r="BT75" s="165">
        <v>0</v>
      </c>
    </row>
    <row r="76" spans="1:72" ht="18" customHeight="1">
      <c r="A76" s="164" t="s">
        <v>378</v>
      </c>
      <c r="B76" s="164"/>
      <c r="C76" s="164"/>
      <c r="D76" s="133" t="s">
        <v>379</v>
      </c>
      <c r="E76" s="165">
        <v>1945090</v>
      </c>
      <c r="F76" s="165">
        <v>1629126</v>
      </c>
      <c r="G76" s="165">
        <v>583260</v>
      </c>
      <c r="H76" s="165">
        <v>513000</v>
      </c>
      <c r="I76" s="165">
        <v>0</v>
      </c>
      <c r="J76" s="165">
        <v>303120</v>
      </c>
      <c r="K76" s="174">
        <v>17640</v>
      </c>
      <c r="L76" s="175">
        <v>0</v>
      </c>
      <c r="M76" s="176">
        <v>138240</v>
      </c>
      <c r="N76" s="165">
        <v>54000</v>
      </c>
      <c r="O76" s="176">
        <v>60678</v>
      </c>
      <c r="P76" s="176">
        <f t="shared" si="4"/>
        <v>409728</v>
      </c>
      <c r="Q76" s="176">
        <v>396</v>
      </c>
      <c r="R76" s="176">
        <v>0</v>
      </c>
      <c r="S76" s="176">
        <v>5160</v>
      </c>
      <c r="T76" s="176">
        <v>90636</v>
      </c>
      <c r="U76" s="176">
        <v>29160</v>
      </c>
      <c r="V76" s="176">
        <v>121596</v>
      </c>
      <c r="W76" s="176">
        <v>0</v>
      </c>
      <c r="X76" s="176">
        <v>162276</v>
      </c>
      <c r="Y76" s="176">
        <v>0</v>
      </c>
      <c r="Z76" s="176">
        <v>504</v>
      </c>
      <c r="AA76" s="176">
        <f t="shared" si="5"/>
        <v>62460</v>
      </c>
      <c r="AB76" s="165">
        <v>43740</v>
      </c>
      <c r="AC76" s="165">
        <v>18720</v>
      </c>
      <c r="AD76" s="174">
        <v>162276</v>
      </c>
      <c r="AE76" s="175">
        <v>0</v>
      </c>
      <c r="AF76" s="176">
        <v>0</v>
      </c>
      <c r="AG76" s="165">
        <v>90636</v>
      </c>
      <c r="AH76" s="165">
        <v>29160</v>
      </c>
      <c r="AI76" s="174">
        <v>121596</v>
      </c>
      <c r="AJ76" s="176">
        <v>0</v>
      </c>
      <c r="AK76" s="165">
        <v>0</v>
      </c>
      <c r="AL76" s="165">
        <v>0</v>
      </c>
      <c r="AM76" s="194">
        <v>0</v>
      </c>
      <c r="AN76" s="176">
        <v>227010</v>
      </c>
      <c r="AO76" s="176">
        <v>0</v>
      </c>
      <c r="AP76" s="176">
        <v>72074</v>
      </c>
      <c r="AQ76" s="176">
        <v>0</v>
      </c>
      <c r="AR76" s="176">
        <v>0</v>
      </c>
      <c r="AS76" s="176">
        <v>0</v>
      </c>
      <c r="AT76" s="176">
        <v>0</v>
      </c>
      <c r="AU76" s="176">
        <v>24371</v>
      </c>
      <c r="AV76" s="176">
        <v>0</v>
      </c>
      <c r="AW76" s="176">
        <v>0</v>
      </c>
      <c r="AX76" s="176">
        <v>3555</v>
      </c>
      <c r="AY76" s="176">
        <v>0</v>
      </c>
      <c r="AZ76" s="176">
        <v>0</v>
      </c>
      <c r="BA76" s="176">
        <v>0</v>
      </c>
      <c r="BB76" s="176">
        <v>30410</v>
      </c>
      <c r="BC76" s="176">
        <v>0</v>
      </c>
      <c r="BD76" s="176">
        <v>84600</v>
      </c>
      <c r="BE76" s="176">
        <v>0</v>
      </c>
      <c r="BF76" s="176">
        <v>0</v>
      </c>
      <c r="BG76" s="176">
        <v>0</v>
      </c>
      <c r="BH76" s="176">
        <v>0</v>
      </c>
      <c r="BI76" s="176">
        <v>88954</v>
      </c>
      <c r="BJ76" s="165">
        <v>0</v>
      </c>
      <c r="BK76" s="165">
        <v>1980</v>
      </c>
      <c r="BL76" s="165">
        <v>0</v>
      </c>
      <c r="BM76" s="165">
        <v>78910</v>
      </c>
      <c r="BN76" s="165">
        <v>8064</v>
      </c>
      <c r="BO76" s="174">
        <v>0</v>
      </c>
      <c r="BP76" s="175">
        <v>0</v>
      </c>
      <c r="BQ76" s="176">
        <v>0</v>
      </c>
      <c r="BR76" s="174">
        <v>0</v>
      </c>
      <c r="BS76" s="176">
        <v>0</v>
      </c>
      <c r="BT76" s="165">
        <v>0</v>
      </c>
    </row>
    <row r="77" spans="1:72" ht="18" customHeight="1">
      <c r="A77" s="164"/>
      <c r="B77" s="164" t="s">
        <v>95</v>
      </c>
      <c r="C77" s="164"/>
      <c r="D77" s="133" t="s">
        <v>380</v>
      </c>
      <c r="E77" s="165">
        <v>1945090</v>
      </c>
      <c r="F77" s="165">
        <v>1629126</v>
      </c>
      <c r="G77" s="165">
        <v>583260</v>
      </c>
      <c r="H77" s="165">
        <v>513000</v>
      </c>
      <c r="I77" s="165">
        <v>0</v>
      </c>
      <c r="J77" s="165">
        <v>303120</v>
      </c>
      <c r="K77" s="174">
        <v>17640</v>
      </c>
      <c r="L77" s="175">
        <v>0</v>
      </c>
      <c r="M77" s="176">
        <v>138240</v>
      </c>
      <c r="N77" s="165">
        <v>54000</v>
      </c>
      <c r="O77" s="176">
        <v>60678</v>
      </c>
      <c r="P77" s="176">
        <f t="shared" si="4"/>
        <v>409728</v>
      </c>
      <c r="Q77" s="176">
        <v>396</v>
      </c>
      <c r="R77" s="176">
        <v>0</v>
      </c>
      <c r="S77" s="176">
        <v>5160</v>
      </c>
      <c r="T77" s="176">
        <v>90636</v>
      </c>
      <c r="U77" s="176">
        <v>29160</v>
      </c>
      <c r="V77" s="176">
        <v>121596</v>
      </c>
      <c r="W77" s="176">
        <v>0</v>
      </c>
      <c r="X77" s="176">
        <v>162276</v>
      </c>
      <c r="Y77" s="176">
        <v>0</v>
      </c>
      <c r="Z77" s="176">
        <v>504</v>
      </c>
      <c r="AA77" s="176">
        <f t="shared" si="5"/>
        <v>62460</v>
      </c>
      <c r="AB77" s="165">
        <v>43740</v>
      </c>
      <c r="AC77" s="165">
        <v>18720</v>
      </c>
      <c r="AD77" s="174">
        <v>162276</v>
      </c>
      <c r="AE77" s="175">
        <v>0</v>
      </c>
      <c r="AF77" s="176">
        <v>0</v>
      </c>
      <c r="AG77" s="165">
        <v>90636</v>
      </c>
      <c r="AH77" s="165">
        <v>29160</v>
      </c>
      <c r="AI77" s="174">
        <v>121596</v>
      </c>
      <c r="AJ77" s="176">
        <v>0</v>
      </c>
      <c r="AK77" s="165">
        <v>0</v>
      </c>
      <c r="AL77" s="165">
        <v>0</v>
      </c>
      <c r="AM77" s="194">
        <v>0</v>
      </c>
      <c r="AN77" s="176">
        <v>227010</v>
      </c>
      <c r="AO77" s="176">
        <v>0</v>
      </c>
      <c r="AP77" s="176">
        <v>72074</v>
      </c>
      <c r="AQ77" s="176">
        <v>0</v>
      </c>
      <c r="AR77" s="176">
        <v>0</v>
      </c>
      <c r="AS77" s="176">
        <v>0</v>
      </c>
      <c r="AT77" s="176">
        <v>0</v>
      </c>
      <c r="AU77" s="176">
        <v>24371</v>
      </c>
      <c r="AV77" s="176">
        <v>0</v>
      </c>
      <c r="AW77" s="176">
        <v>0</v>
      </c>
      <c r="AX77" s="176">
        <v>3555</v>
      </c>
      <c r="AY77" s="176">
        <v>0</v>
      </c>
      <c r="AZ77" s="176">
        <v>0</v>
      </c>
      <c r="BA77" s="176">
        <v>0</v>
      </c>
      <c r="BB77" s="176">
        <v>30410</v>
      </c>
      <c r="BC77" s="176">
        <v>0</v>
      </c>
      <c r="BD77" s="176">
        <v>84600</v>
      </c>
      <c r="BE77" s="176">
        <v>0</v>
      </c>
      <c r="BF77" s="176">
        <v>0</v>
      </c>
      <c r="BG77" s="176">
        <v>0</v>
      </c>
      <c r="BH77" s="176">
        <v>0</v>
      </c>
      <c r="BI77" s="176">
        <v>88954</v>
      </c>
      <c r="BJ77" s="165">
        <v>0</v>
      </c>
      <c r="BK77" s="165">
        <v>1980</v>
      </c>
      <c r="BL77" s="165">
        <v>0</v>
      </c>
      <c r="BM77" s="165">
        <v>78910</v>
      </c>
      <c r="BN77" s="165">
        <v>8064</v>
      </c>
      <c r="BO77" s="174">
        <v>0</v>
      </c>
      <c r="BP77" s="175">
        <v>0</v>
      </c>
      <c r="BQ77" s="176">
        <v>0</v>
      </c>
      <c r="BR77" s="174">
        <v>0</v>
      </c>
      <c r="BS77" s="176">
        <v>0</v>
      </c>
      <c r="BT77" s="165">
        <v>0</v>
      </c>
    </row>
    <row r="78" spans="1:72" ht="18" customHeight="1">
      <c r="A78" s="164" t="s">
        <v>383</v>
      </c>
      <c r="B78" s="164"/>
      <c r="C78" s="164"/>
      <c r="D78" s="133" t="s">
        <v>384</v>
      </c>
      <c r="E78" s="165">
        <v>5786941</v>
      </c>
      <c r="F78" s="165">
        <v>4998296</v>
      </c>
      <c r="G78" s="165">
        <v>1816224</v>
      </c>
      <c r="H78" s="165">
        <v>990856</v>
      </c>
      <c r="I78" s="165">
        <v>51204</v>
      </c>
      <c r="J78" s="165">
        <v>335820</v>
      </c>
      <c r="K78" s="174">
        <v>55272</v>
      </c>
      <c r="L78" s="175">
        <v>0</v>
      </c>
      <c r="M78" s="176">
        <v>379360</v>
      </c>
      <c r="N78" s="165">
        <v>169200</v>
      </c>
      <c r="O78" s="176">
        <v>145793</v>
      </c>
      <c r="P78" s="176">
        <f t="shared" si="4"/>
        <v>1158947</v>
      </c>
      <c r="Q78" s="176">
        <v>12357</v>
      </c>
      <c r="R78" s="176">
        <v>0</v>
      </c>
      <c r="S78" s="176">
        <v>15910</v>
      </c>
      <c r="T78" s="176">
        <v>190442</v>
      </c>
      <c r="U78" s="176">
        <v>20688</v>
      </c>
      <c r="V78" s="176">
        <v>380789</v>
      </c>
      <c r="W78" s="176">
        <v>0</v>
      </c>
      <c r="X78" s="176">
        <v>507710</v>
      </c>
      <c r="Y78" s="176">
        <v>29179</v>
      </c>
      <c r="Z78" s="176">
        <v>1872</v>
      </c>
      <c r="AA78" s="176">
        <f t="shared" si="5"/>
        <v>886476</v>
      </c>
      <c r="AB78" s="165">
        <v>621636</v>
      </c>
      <c r="AC78" s="165">
        <v>264840</v>
      </c>
      <c r="AD78" s="174">
        <v>507710</v>
      </c>
      <c r="AE78" s="175">
        <v>29179</v>
      </c>
      <c r="AF78" s="176">
        <v>0</v>
      </c>
      <c r="AG78" s="165">
        <v>190442</v>
      </c>
      <c r="AH78" s="165">
        <v>20688</v>
      </c>
      <c r="AI78" s="174">
        <v>380789</v>
      </c>
      <c r="AJ78" s="176">
        <v>0</v>
      </c>
      <c r="AK78" s="165">
        <v>0</v>
      </c>
      <c r="AL78" s="165">
        <v>0</v>
      </c>
      <c r="AM78" s="194">
        <v>0</v>
      </c>
      <c r="AN78" s="176">
        <v>757455</v>
      </c>
      <c r="AO78" s="176">
        <v>0</v>
      </c>
      <c r="AP78" s="176">
        <v>98000</v>
      </c>
      <c r="AQ78" s="176">
        <v>0</v>
      </c>
      <c r="AR78" s="176">
        <v>0</v>
      </c>
      <c r="AS78" s="176">
        <v>5000</v>
      </c>
      <c r="AT78" s="176">
        <v>9500</v>
      </c>
      <c r="AU78" s="176">
        <v>46000</v>
      </c>
      <c r="AV78" s="176">
        <v>0</v>
      </c>
      <c r="AW78" s="176">
        <v>0</v>
      </c>
      <c r="AX78" s="176">
        <v>68044</v>
      </c>
      <c r="AY78" s="176">
        <v>125000</v>
      </c>
      <c r="AZ78" s="176">
        <v>90656</v>
      </c>
      <c r="BA78" s="176">
        <v>0</v>
      </c>
      <c r="BB78" s="176">
        <v>94455</v>
      </c>
      <c r="BC78" s="176">
        <v>0</v>
      </c>
      <c r="BD78" s="176">
        <v>63000</v>
      </c>
      <c r="BE78" s="176">
        <v>0</v>
      </c>
      <c r="BF78" s="176">
        <v>0</v>
      </c>
      <c r="BG78" s="176">
        <v>0</v>
      </c>
      <c r="BH78" s="176">
        <v>5700</v>
      </c>
      <c r="BI78" s="176">
        <v>31190</v>
      </c>
      <c r="BJ78" s="165">
        <v>0</v>
      </c>
      <c r="BK78" s="165">
        <v>11462</v>
      </c>
      <c r="BL78" s="165">
        <v>0</v>
      </c>
      <c r="BM78" s="165">
        <v>0</v>
      </c>
      <c r="BN78" s="165">
        <v>16128</v>
      </c>
      <c r="BO78" s="174">
        <v>0</v>
      </c>
      <c r="BP78" s="175">
        <v>0</v>
      </c>
      <c r="BQ78" s="176">
        <v>0</v>
      </c>
      <c r="BR78" s="174">
        <v>0</v>
      </c>
      <c r="BS78" s="176">
        <v>0</v>
      </c>
      <c r="BT78" s="165">
        <v>3600</v>
      </c>
    </row>
    <row r="79" spans="1:72" ht="18" customHeight="1">
      <c r="A79" s="164"/>
      <c r="B79" s="164" t="s">
        <v>88</v>
      </c>
      <c r="C79" s="164"/>
      <c r="D79" s="133" t="s">
        <v>385</v>
      </c>
      <c r="E79" s="165">
        <v>5625021</v>
      </c>
      <c r="F79" s="165">
        <v>4836376</v>
      </c>
      <c r="G79" s="165">
        <v>1816224</v>
      </c>
      <c r="H79" s="165">
        <v>895932</v>
      </c>
      <c r="I79" s="165">
        <v>0</v>
      </c>
      <c r="J79" s="165">
        <v>315060</v>
      </c>
      <c r="K79" s="174">
        <v>55272</v>
      </c>
      <c r="L79" s="175">
        <v>0</v>
      </c>
      <c r="M79" s="176">
        <v>356400</v>
      </c>
      <c r="N79" s="165">
        <v>169200</v>
      </c>
      <c r="O79" s="176">
        <v>145793</v>
      </c>
      <c r="P79" s="176">
        <f t="shared" si="4"/>
        <v>1158947</v>
      </c>
      <c r="Q79" s="176">
        <v>12357</v>
      </c>
      <c r="R79" s="176">
        <v>0</v>
      </c>
      <c r="S79" s="176">
        <v>15910</v>
      </c>
      <c r="T79" s="176">
        <v>190442</v>
      </c>
      <c r="U79" s="176">
        <v>20688</v>
      </c>
      <c r="V79" s="176">
        <v>380789</v>
      </c>
      <c r="W79" s="176">
        <v>0</v>
      </c>
      <c r="X79" s="176">
        <v>507710</v>
      </c>
      <c r="Y79" s="176">
        <v>29179</v>
      </c>
      <c r="Z79" s="176">
        <v>1872</v>
      </c>
      <c r="AA79" s="176">
        <f t="shared" si="5"/>
        <v>819480</v>
      </c>
      <c r="AB79" s="165">
        <v>574560</v>
      </c>
      <c r="AC79" s="165">
        <v>244920</v>
      </c>
      <c r="AD79" s="174">
        <v>507710</v>
      </c>
      <c r="AE79" s="175">
        <v>29179</v>
      </c>
      <c r="AF79" s="176">
        <v>0</v>
      </c>
      <c r="AG79" s="165">
        <v>190442</v>
      </c>
      <c r="AH79" s="165">
        <v>20688</v>
      </c>
      <c r="AI79" s="174">
        <v>380789</v>
      </c>
      <c r="AJ79" s="176">
        <v>0</v>
      </c>
      <c r="AK79" s="165">
        <v>0</v>
      </c>
      <c r="AL79" s="165">
        <v>0</v>
      </c>
      <c r="AM79" s="194">
        <v>0</v>
      </c>
      <c r="AN79" s="176">
        <v>757455</v>
      </c>
      <c r="AO79" s="176">
        <v>0</v>
      </c>
      <c r="AP79" s="176">
        <v>98000</v>
      </c>
      <c r="AQ79" s="176">
        <v>0</v>
      </c>
      <c r="AR79" s="176">
        <v>0</v>
      </c>
      <c r="AS79" s="176">
        <v>5000</v>
      </c>
      <c r="AT79" s="176">
        <v>9500</v>
      </c>
      <c r="AU79" s="176">
        <v>46000</v>
      </c>
      <c r="AV79" s="176">
        <v>0</v>
      </c>
      <c r="AW79" s="176">
        <v>0</v>
      </c>
      <c r="AX79" s="176">
        <v>68044</v>
      </c>
      <c r="AY79" s="176">
        <v>125000</v>
      </c>
      <c r="AZ79" s="176">
        <v>90656</v>
      </c>
      <c r="BA79" s="176">
        <v>0</v>
      </c>
      <c r="BB79" s="176">
        <v>94455</v>
      </c>
      <c r="BC79" s="176">
        <v>0</v>
      </c>
      <c r="BD79" s="176">
        <v>63000</v>
      </c>
      <c r="BE79" s="176">
        <v>0</v>
      </c>
      <c r="BF79" s="176">
        <v>0</v>
      </c>
      <c r="BG79" s="176">
        <v>0</v>
      </c>
      <c r="BH79" s="176">
        <v>5700</v>
      </c>
      <c r="BI79" s="176">
        <v>31190</v>
      </c>
      <c r="BJ79" s="165">
        <v>0</v>
      </c>
      <c r="BK79" s="165">
        <v>11462</v>
      </c>
      <c r="BL79" s="165">
        <v>0</v>
      </c>
      <c r="BM79" s="165">
        <v>0</v>
      </c>
      <c r="BN79" s="165">
        <v>16128</v>
      </c>
      <c r="BO79" s="174">
        <v>0</v>
      </c>
      <c r="BP79" s="175">
        <v>0</v>
      </c>
      <c r="BQ79" s="176">
        <v>0</v>
      </c>
      <c r="BR79" s="174">
        <v>0</v>
      </c>
      <c r="BS79" s="176">
        <v>0</v>
      </c>
      <c r="BT79" s="165">
        <v>3600</v>
      </c>
    </row>
    <row r="80" spans="1:72" ht="18" customHeight="1">
      <c r="A80" s="164"/>
      <c r="B80" s="164" t="s">
        <v>112</v>
      </c>
      <c r="C80" s="164"/>
      <c r="D80" s="133" t="s">
        <v>391</v>
      </c>
      <c r="E80" s="165">
        <v>161920</v>
      </c>
      <c r="F80" s="165">
        <v>161920</v>
      </c>
      <c r="G80" s="165">
        <v>0</v>
      </c>
      <c r="H80" s="165">
        <v>94924</v>
      </c>
      <c r="I80" s="165">
        <v>51204</v>
      </c>
      <c r="J80" s="165">
        <v>20760</v>
      </c>
      <c r="K80" s="174">
        <v>0</v>
      </c>
      <c r="L80" s="175">
        <v>0</v>
      </c>
      <c r="M80" s="176">
        <v>22960</v>
      </c>
      <c r="N80" s="165">
        <v>0</v>
      </c>
      <c r="O80" s="176">
        <v>0</v>
      </c>
      <c r="P80" s="176">
        <f t="shared" si="4"/>
        <v>0</v>
      </c>
      <c r="Q80" s="176">
        <v>0</v>
      </c>
      <c r="R80" s="176">
        <v>0</v>
      </c>
      <c r="S80" s="176">
        <v>0</v>
      </c>
      <c r="T80" s="176">
        <v>0</v>
      </c>
      <c r="U80" s="176">
        <v>0</v>
      </c>
      <c r="V80" s="176">
        <v>0</v>
      </c>
      <c r="W80" s="176">
        <v>0</v>
      </c>
      <c r="X80" s="176">
        <v>0</v>
      </c>
      <c r="Y80" s="176">
        <v>0</v>
      </c>
      <c r="Z80" s="176">
        <v>0</v>
      </c>
      <c r="AA80" s="176">
        <f t="shared" si="5"/>
        <v>66996</v>
      </c>
      <c r="AB80" s="165">
        <v>47076</v>
      </c>
      <c r="AC80" s="165">
        <v>19920</v>
      </c>
      <c r="AD80" s="174">
        <v>0</v>
      </c>
      <c r="AE80" s="175">
        <v>0</v>
      </c>
      <c r="AF80" s="176">
        <v>0</v>
      </c>
      <c r="AG80" s="165">
        <v>0</v>
      </c>
      <c r="AH80" s="165">
        <v>0</v>
      </c>
      <c r="AI80" s="174">
        <v>0</v>
      </c>
      <c r="AJ80" s="176">
        <v>0</v>
      </c>
      <c r="AK80" s="165">
        <v>0</v>
      </c>
      <c r="AL80" s="165">
        <v>0</v>
      </c>
      <c r="AM80" s="194">
        <v>0</v>
      </c>
      <c r="AN80" s="176">
        <v>0</v>
      </c>
      <c r="AO80" s="176">
        <v>0</v>
      </c>
      <c r="AP80" s="176">
        <v>0</v>
      </c>
      <c r="AQ80" s="176">
        <v>0</v>
      </c>
      <c r="AR80" s="176">
        <v>0</v>
      </c>
      <c r="AS80" s="176">
        <v>0</v>
      </c>
      <c r="AT80" s="176">
        <v>0</v>
      </c>
      <c r="AU80" s="176">
        <v>0</v>
      </c>
      <c r="AV80" s="176">
        <v>0</v>
      </c>
      <c r="AW80" s="176">
        <v>0</v>
      </c>
      <c r="AX80" s="176">
        <v>0</v>
      </c>
      <c r="AY80" s="176">
        <v>0</v>
      </c>
      <c r="AZ80" s="176">
        <v>0</v>
      </c>
      <c r="BA80" s="176">
        <v>0</v>
      </c>
      <c r="BB80" s="176">
        <v>0</v>
      </c>
      <c r="BC80" s="176">
        <v>0</v>
      </c>
      <c r="BD80" s="176">
        <v>0</v>
      </c>
      <c r="BE80" s="176">
        <v>0</v>
      </c>
      <c r="BF80" s="176">
        <v>0</v>
      </c>
      <c r="BG80" s="176">
        <v>0</v>
      </c>
      <c r="BH80" s="176">
        <v>0</v>
      </c>
      <c r="BI80" s="176">
        <v>0</v>
      </c>
      <c r="BJ80" s="165">
        <v>0</v>
      </c>
      <c r="BK80" s="165">
        <v>0</v>
      </c>
      <c r="BL80" s="165">
        <v>0</v>
      </c>
      <c r="BM80" s="165">
        <v>0</v>
      </c>
      <c r="BN80" s="165">
        <v>0</v>
      </c>
      <c r="BO80" s="174">
        <v>0</v>
      </c>
      <c r="BP80" s="175">
        <v>0</v>
      </c>
      <c r="BQ80" s="176">
        <v>0</v>
      </c>
      <c r="BR80" s="174">
        <v>0</v>
      </c>
      <c r="BS80" s="176">
        <v>0</v>
      </c>
      <c r="BT80" s="165">
        <v>0</v>
      </c>
    </row>
    <row r="81" spans="1:72" ht="18" customHeight="1">
      <c r="A81" s="164" t="s">
        <v>393</v>
      </c>
      <c r="B81" s="164"/>
      <c r="C81" s="164"/>
      <c r="D81" s="133" t="s">
        <v>394</v>
      </c>
      <c r="E81" s="165">
        <v>4201848</v>
      </c>
      <c r="F81" s="165">
        <v>4201848</v>
      </c>
      <c r="G81" s="165">
        <v>0</v>
      </c>
      <c r="H81" s="165">
        <v>0</v>
      </c>
      <c r="I81" s="165">
        <v>0</v>
      </c>
      <c r="J81" s="165">
        <v>0</v>
      </c>
      <c r="K81" s="174">
        <v>0</v>
      </c>
      <c r="L81" s="175">
        <v>0</v>
      </c>
      <c r="M81" s="176">
        <v>0</v>
      </c>
      <c r="N81" s="165">
        <v>0</v>
      </c>
      <c r="O81" s="176">
        <v>0</v>
      </c>
      <c r="P81" s="176">
        <f t="shared" si="4"/>
        <v>4201848</v>
      </c>
      <c r="Q81" s="176">
        <v>0</v>
      </c>
      <c r="R81" s="176">
        <v>0</v>
      </c>
      <c r="S81" s="176">
        <v>0</v>
      </c>
      <c r="T81" s="176">
        <v>0</v>
      </c>
      <c r="U81" s="176">
        <v>0</v>
      </c>
      <c r="V81" s="176">
        <v>4201848</v>
      </c>
      <c r="W81" s="176">
        <v>0</v>
      </c>
      <c r="X81" s="176">
        <v>0</v>
      </c>
      <c r="Y81" s="176">
        <v>0</v>
      </c>
      <c r="Z81" s="176">
        <v>0</v>
      </c>
      <c r="AA81" s="176">
        <f t="shared" si="5"/>
        <v>0</v>
      </c>
      <c r="AB81" s="165">
        <v>0</v>
      </c>
      <c r="AC81" s="165">
        <v>0</v>
      </c>
      <c r="AD81" s="174">
        <v>0</v>
      </c>
      <c r="AE81" s="175">
        <v>0</v>
      </c>
      <c r="AF81" s="176">
        <v>0</v>
      </c>
      <c r="AG81" s="165">
        <v>0</v>
      </c>
      <c r="AH81" s="165">
        <v>0</v>
      </c>
      <c r="AI81" s="174">
        <v>4201848</v>
      </c>
      <c r="AJ81" s="176">
        <v>0</v>
      </c>
      <c r="AK81" s="165">
        <v>0</v>
      </c>
      <c r="AL81" s="165">
        <v>0</v>
      </c>
      <c r="AM81" s="194">
        <v>0</v>
      </c>
      <c r="AN81" s="176">
        <v>0</v>
      </c>
      <c r="AO81" s="176">
        <v>0</v>
      </c>
      <c r="AP81" s="176">
        <v>0</v>
      </c>
      <c r="AQ81" s="176">
        <v>0</v>
      </c>
      <c r="AR81" s="176">
        <v>0</v>
      </c>
      <c r="AS81" s="176">
        <v>0</v>
      </c>
      <c r="AT81" s="176">
        <v>0</v>
      </c>
      <c r="AU81" s="176">
        <v>0</v>
      </c>
      <c r="AV81" s="176">
        <v>0</v>
      </c>
      <c r="AW81" s="176">
        <v>0</v>
      </c>
      <c r="AX81" s="176">
        <v>0</v>
      </c>
      <c r="AY81" s="176">
        <v>0</v>
      </c>
      <c r="AZ81" s="176">
        <v>0</v>
      </c>
      <c r="BA81" s="176">
        <v>0</v>
      </c>
      <c r="BB81" s="176">
        <v>0</v>
      </c>
      <c r="BC81" s="176">
        <v>0</v>
      </c>
      <c r="BD81" s="176">
        <v>0</v>
      </c>
      <c r="BE81" s="176">
        <v>0</v>
      </c>
      <c r="BF81" s="176">
        <v>0</v>
      </c>
      <c r="BG81" s="176">
        <v>0</v>
      </c>
      <c r="BH81" s="176">
        <v>0</v>
      </c>
      <c r="BI81" s="176">
        <v>0</v>
      </c>
      <c r="BJ81" s="165">
        <v>0</v>
      </c>
      <c r="BK81" s="165">
        <v>0</v>
      </c>
      <c r="BL81" s="165">
        <v>0</v>
      </c>
      <c r="BM81" s="165">
        <v>0</v>
      </c>
      <c r="BN81" s="165">
        <v>0</v>
      </c>
      <c r="BO81" s="174">
        <v>0</v>
      </c>
      <c r="BP81" s="175">
        <v>0</v>
      </c>
      <c r="BQ81" s="176">
        <v>0</v>
      </c>
      <c r="BR81" s="174">
        <v>0</v>
      </c>
      <c r="BS81" s="176">
        <v>0</v>
      </c>
      <c r="BT81" s="165">
        <v>0</v>
      </c>
    </row>
    <row r="82" spans="1:72" ht="18" customHeight="1">
      <c r="A82" s="164" t="s">
        <v>400</v>
      </c>
      <c r="B82" s="164"/>
      <c r="C82" s="164"/>
      <c r="D82" s="133" t="s">
        <v>401</v>
      </c>
      <c r="E82" s="165">
        <v>1220223</v>
      </c>
      <c r="F82" s="165">
        <v>895071</v>
      </c>
      <c r="G82" s="165">
        <v>324324</v>
      </c>
      <c r="H82" s="165">
        <v>264600</v>
      </c>
      <c r="I82" s="165">
        <v>156180</v>
      </c>
      <c r="J82" s="165">
        <v>30612</v>
      </c>
      <c r="K82" s="174">
        <v>0</v>
      </c>
      <c r="L82" s="175">
        <v>0</v>
      </c>
      <c r="M82" s="176">
        <v>39600</v>
      </c>
      <c r="N82" s="165">
        <v>38208</v>
      </c>
      <c r="O82" s="176">
        <v>27027</v>
      </c>
      <c r="P82" s="176">
        <f t="shared" si="4"/>
        <v>266348</v>
      </c>
      <c r="Q82" s="176">
        <v>320</v>
      </c>
      <c r="R82" s="176">
        <v>0</v>
      </c>
      <c r="S82" s="176">
        <v>3264</v>
      </c>
      <c r="T82" s="176">
        <v>41364</v>
      </c>
      <c r="U82" s="176">
        <v>16416</v>
      </c>
      <c r="V82" s="176">
        <v>70344</v>
      </c>
      <c r="W82" s="176">
        <v>0</v>
      </c>
      <c r="X82" s="176">
        <v>89748</v>
      </c>
      <c r="Y82" s="176">
        <v>44892</v>
      </c>
      <c r="Z82" s="176">
        <v>0</v>
      </c>
      <c r="AA82" s="176">
        <f t="shared" si="5"/>
        <v>0</v>
      </c>
      <c r="AB82" s="165">
        <v>0</v>
      </c>
      <c r="AC82" s="165">
        <v>0</v>
      </c>
      <c r="AD82" s="174">
        <v>89748</v>
      </c>
      <c r="AE82" s="175">
        <v>44892</v>
      </c>
      <c r="AF82" s="176">
        <v>0</v>
      </c>
      <c r="AG82" s="165">
        <v>41364</v>
      </c>
      <c r="AH82" s="165">
        <v>16416</v>
      </c>
      <c r="AI82" s="174">
        <v>70344</v>
      </c>
      <c r="AJ82" s="176">
        <v>0</v>
      </c>
      <c r="AK82" s="165">
        <v>12772</v>
      </c>
      <c r="AL82" s="165">
        <v>0</v>
      </c>
      <c r="AM82" s="194">
        <v>12772</v>
      </c>
      <c r="AN82" s="176">
        <v>232340</v>
      </c>
      <c r="AO82" s="176">
        <v>0</v>
      </c>
      <c r="AP82" s="176">
        <v>34310</v>
      </c>
      <c r="AQ82" s="176">
        <v>11130</v>
      </c>
      <c r="AR82" s="176">
        <v>20000</v>
      </c>
      <c r="AS82" s="176">
        <v>0</v>
      </c>
      <c r="AT82" s="176">
        <v>0</v>
      </c>
      <c r="AU82" s="176">
        <v>3500</v>
      </c>
      <c r="AV82" s="176">
        <v>300</v>
      </c>
      <c r="AW82" s="176">
        <v>0</v>
      </c>
      <c r="AX82" s="176">
        <v>76000</v>
      </c>
      <c r="AY82" s="176">
        <v>0</v>
      </c>
      <c r="AZ82" s="176">
        <v>5120</v>
      </c>
      <c r="BA82" s="176">
        <v>0</v>
      </c>
      <c r="BB82" s="176">
        <v>17000</v>
      </c>
      <c r="BC82" s="176">
        <v>0</v>
      </c>
      <c r="BD82" s="176">
        <v>48900</v>
      </c>
      <c r="BE82" s="176">
        <v>0</v>
      </c>
      <c r="BF82" s="176">
        <v>0</v>
      </c>
      <c r="BG82" s="176">
        <v>0</v>
      </c>
      <c r="BH82" s="176">
        <v>16080</v>
      </c>
      <c r="BI82" s="176">
        <v>92812</v>
      </c>
      <c r="BJ82" s="165">
        <v>0</v>
      </c>
      <c r="BK82" s="165">
        <v>4500</v>
      </c>
      <c r="BL82" s="165">
        <v>0</v>
      </c>
      <c r="BM82" s="165">
        <v>0</v>
      </c>
      <c r="BN82" s="165">
        <v>4032</v>
      </c>
      <c r="BO82" s="174">
        <v>0</v>
      </c>
      <c r="BP82" s="175">
        <v>0</v>
      </c>
      <c r="BQ82" s="176">
        <v>0</v>
      </c>
      <c r="BR82" s="174">
        <v>0</v>
      </c>
      <c r="BS82" s="176">
        <v>0</v>
      </c>
      <c r="BT82" s="165">
        <v>84280</v>
      </c>
    </row>
    <row r="83" spans="1:72" ht="18" customHeight="1">
      <c r="A83" s="164"/>
      <c r="B83" s="164" t="s">
        <v>88</v>
      </c>
      <c r="C83" s="164"/>
      <c r="D83" s="133" t="s">
        <v>402</v>
      </c>
      <c r="E83" s="165">
        <v>1220223</v>
      </c>
      <c r="F83" s="165">
        <v>895071</v>
      </c>
      <c r="G83" s="165">
        <v>324324</v>
      </c>
      <c r="H83" s="165">
        <v>264600</v>
      </c>
      <c r="I83" s="165">
        <v>156180</v>
      </c>
      <c r="J83" s="165">
        <v>30612</v>
      </c>
      <c r="K83" s="174">
        <v>0</v>
      </c>
      <c r="L83" s="175">
        <v>0</v>
      </c>
      <c r="M83" s="176">
        <v>39600</v>
      </c>
      <c r="N83" s="165">
        <v>38208</v>
      </c>
      <c r="O83" s="176">
        <v>27027</v>
      </c>
      <c r="P83" s="176">
        <f t="shared" si="4"/>
        <v>266348</v>
      </c>
      <c r="Q83" s="176">
        <v>320</v>
      </c>
      <c r="R83" s="176">
        <v>0</v>
      </c>
      <c r="S83" s="176">
        <v>3264</v>
      </c>
      <c r="T83" s="176">
        <v>41364</v>
      </c>
      <c r="U83" s="176">
        <v>16416</v>
      </c>
      <c r="V83" s="176">
        <v>70344</v>
      </c>
      <c r="W83" s="176">
        <v>0</v>
      </c>
      <c r="X83" s="176">
        <v>89748</v>
      </c>
      <c r="Y83" s="176">
        <v>44892</v>
      </c>
      <c r="Z83" s="176">
        <v>0</v>
      </c>
      <c r="AA83" s="176">
        <f t="shared" si="5"/>
        <v>0</v>
      </c>
      <c r="AB83" s="165">
        <v>0</v>
      </c>
      <c r="AC83" s="165">
        <v>0</v>
      </c>
      <c r="AD83" s="174">
        <v>89748</v>
      </c>
      <c r="AE83" s="175">
        <v>44892</v>
      </c>
      <c r="AF83" s="176">
        <v>0</v>
      </c>
      <c r="AG83" s="165">
        <v>41364</v>
      </c>
      <c r="AH83" s="165">
        <v>16416</v>
      </c>
      <c r="AI83" s="174">
        <v>70344</v>
      </c>
      <c r="AJ83" s="176">
        <v>0</v>
      </c>
      <c r="AK83" s="165">
        <v>12772</v>
      </c>
      <c r="AL83" s="165">
        <v>0</v>
      </c>
      <c r="AM83" s="194">
        <v>12772</v>
      </c>
      <c r="AN83" s="176">
        <v>232340</v>
      </c>
      <c r="AO83" s="176">
        <v>0</v>
      </c>
      <c r="AP83" s="176">
        <v>34310</v>
      </c>
      <c r="AQ83" s="176">
        <v>11130</v>
      </c>
      <c r="AR83" s="176">
        <v>20000</v>
      </c>
      <c r="AS83" s="176">
        <v>0</v>
      </c>
      <c r="AT83" s="176">
        <v>0</v>
      </c>
      <c r="AU83" s="176">
        <v>3500</v>
      </c>
      <c r="AV83" s="176">
        <v>300</v>
      </c>
      <c r="AW83" s="176">
        <v>0</v>
      </c>
      <c r="AX83" s="176">
        <v>76000</v>
      </c>
      <c r="AY83" s="176">
        <v>0</v>
      </c>
      <c r="AZ83" s="176">
        <v>5120</v>
      </c>
      <c r="BA83" s="176">
        <v>0</v>
      </c>
      <c r="BB83" s="176">
        <v>17000</v>
      </c>
      <c r="BC83" s="176">
        <v>0</v>
      </c>
      <c r="BD83" s="176">
        <v>48900</v>
      </c>
      <c r="BE83" s="176">
        <v>0</v>
      </c>
      <c r="BF83" s="176">
        <v>0</v>
      </c>
      <c r="BG83" s="176">
        <v>0</v>
      </c>
      <c r="BH83" s="176">
        <v>16080</v>
      </c>
      <c r="BI83" s="176">
        <v>92812</v>
      </c>
      <c r="BJ83" s="165">
        <v>0</v>
      </c>
      <c r="BK83" s="165">
        <v>4500</v>
      </c>
      <c r="BL83" s="165">
        <v>0</v>
      </c>
      <c r="BM83" s="165">
        <v>0</v>
      </c>
      <c r="BN83" s="165">
        <v>4032</v>
      </c>
      <c r="BO83" s="174">
        <v>0</v>
      </c>
      <c r="BP83" s="175">
        <v>0</v>
      </c>
      <c r="BQ83" s="176">
        <v>0</v>
      </c>
      <c r="BR83" s="174">
        <v>0</v>
      </c>
      <c r="BS83" s="176">
        <v>0</v>
      </c>
      <c r="BT83" s="165">
        <v>84280</v>
      </c>
    </row>
    <row r="84" spans="1:72" ht="18" customHeight="1">
      <c r="A84" s="164" t="s">
        <v>405</v>
      </c>
      <c r="B84" s="164"/>
      <c r="C84" s="164"/>
      <c r="D84" s="133" t="s">
        <v>406</v>
      </c>
      <c r="E84" s="165">
        <v>11901594</v>
      </c>
      <c r="F84" s="165">
        <v>10400017</v>
      </c>
      <c r="G84" s="165">
        <v>3515772</v>
      </c>
      <c r="H84" s="165">
        <v>2063664</v>
      </c>
      <c r="I84" s="165">
        <v>506160</v>
      </c>
      <c r="J84" s="165">
        <v>592164</v>
      </c>
      <c r="K84" s="174">
        <v>132888</v>
      </c>
      <c r="L84" s="175">
        <v>0</v>
      </c>
      <c r="M84" s="176">
        <v>514080</v>
      </c>
      <c r="N84" s="165">
        <v>318372</v>
      </c>
      <c r="O84" s="176">
        <v>224117</v>
      </c>
      <c r="P84" s="176">
        <f t="shared" si="4"/>
        <v>2474400</v>
      </c>
      <c r="Q84" s="176">
        <v>19008</v>
      </c>
      <c r="R84" s="176">
        <v>0</v>
      </c>
      <c r="S84" s="176">
        <v>25320</v>
      </c>
      <c r="T84" s="176">
        <v>425304</v>
      </c>
      <c r="U84" s="176">
        <v>27312</v>
      </c>
      <c r="V84" s="176">
        <v>847692</v>
      </c>
      <c r="W84" s="176">
        <v>0</v>
      </c>
      <c r="X84" s="176">
        <v>1021656</v>
      </c>
      <c r="Y84" s="176">
        <v>0</v>
      </c>
      <c r="Z84" s="176">
        <v>108108</v>
      </c>
      <c r="AA84" s="176">
        <f t="shared" si="5"/>
        <v>2053200</v>
      </c>
      <c r="AB84" s="165">
        <v>1440240</v>
      </c>
      <c r="AC84" s="165">
        <v>612960</v>
      </c>
      <c r="AD84" s="174">
        <v>1021656</v>
      </c>
      <c r="AE84" s="175">
        <v>0</v>
      </c>
      <c r="AF84" s="176">
        <v>0</v>
      </c>
      <c r="AG84" s="165">
        <v>425304</v>
      </c>
      <c r="AH84" s="165">
        <v>27312</v>
      </c>
      <c r="AI84" s="174">
        <v>847692</v>
      </c>
      <c r="AJ84" s="176">
        <v>0</v>
      </c>
      <c r="AK84" s="165">
        <v>68864</v>
      </c>
      <c r="AL84" s="165">
        <v>0</v>
      </c>
      <c r="AM84" s="194">
        <v>68864</v>
      </c>
      <c r="AN84" s="176">
        <v>1501037</v>
      </c>
      <c r="AO84" s="176">
        <v>0</v>
      </c>
      <c r="AP84" s="176">
        <v>570000</v>
      </c>
      <c r="AQ84" s="176">
        <v>14000</v>
      </c>
      <c r="AR84" s="176">
        <v>20000</v>
      </c>
      <c r="AS84" s="176">
        <v>0</v>
      </c>
      <c r="AT84" s="176">
        <v>8355</v>
      </c>
      <c r="AU84" s="176">
        <v>23000</v>
      </c>
      <c r="AV84" s="176">
        <v>13000</v>
      </c>
      <c r="AW84" s="176">
        <v>0</v>
      </c>
      <c r="AX84" s="176">
        <v>45000</v>
      </c>
      <c r="AY84" s="176">
        <v>200000</v>
      </c>
      <c r="AZ84" s="176">
        <v>33945</v>
      </c>
      <c r="BA84" s="176">
        <v>0</v>
      </c>
      <c r="BB84" s="176">
        <v>206582</v>
      </c>
      <c r="BC84" s="176">
        <v>0</v>
      </c>
      <c r="BD84" s="176">
        <v>103900</v>
      </c>
      <c r="BE84" s="176">
        <v>0</v>
      </c>
      <c r="BF84" s="176">
        <v>0</v>
      </c>
      <c r="BG84" s="176">
        <v>0</v>
      </c>
      <c r="BH84" s="176">
        <v>51255</v>
      </c>
      <c r="BI84" s="176">
        <v>540</v>
      </c>
      <c r="BJ84" s="165">
        <v>0</v>
      </c>
      <c r="BK84" s="165">
        <v>540</v>
      </c>
      <c r="BL84" s="165">
        <v>0</v>
      </c>
      <c r="BM84" s="165">
        <v>0</v>
      </c>
      <c r="BN84" s="165">
        <v>0</v>
      </c>
      <c r="BO84" s="174">
        <v>0</v>
      </c>
      <c r="BP84" s="175">
        <v>0</v>
      </c>
      <c r="BQ84" s="176">
        <v>0</v>
      </c>
      <c r="BR84" s="174">
        <v>0</v>
      </c>
      <c r="BS84" s="176">
        <v>0</v>
      </c>
      <c r="BT84" s="165">
        <v>0</v>
      </c>
    </row>
    <row r="85" spans="1:72" ht="18" customHeight="1">
      <c r="A85" s="164"/>
      <c r="B85" s="164" t="s">
        <v>88</v>
      </c>
      <c r="C85" s="164"/>
      <c r="D85" s="133" t="s">
        <v>407</v>
      </c>
      <c r="E85" s="165">
        <v>7042154</v>
      </c>
      <c r="F85" s="165">
        <v>6277179</v>
      </c>
      <c r="G85" s="165">
        <v>2201220</v>
      </c>
      <c r="H85" s="165">
        <v>1170264</v>
      </c>
      <c r="I85" s="165">
        <v>206160</v>
      </c>
      <c r="J85" s="165">
        <v>319920</v>
      </c>
      <c r="K85" s="174">
        <v>81144</v>
      </c>
      <c r="L85" s="175">
        <v>0</v>
      </c>
      <c r="M85" s="176">
        <v>314640</v>
      </c>
      <c r="N85" s="165">
        <v>248400</v>
      </c>
      <c r="O85" s="176">
        <v>183435</v>
      </c>
      <c r="P85" s="176">
        <f t="shared" si="4"/>
        <v>1450560</v>
      </c>
      <c r="Q85" s="176">
        <v>8820</v>
      </c>
      <c r="R85" s="176">
        <v>0</v>
      </c>
      <c r="S85" s="176">
        <v>20700</v>
      </c>
      <c r="T85" s="176">
        <v>243888</v>
      </c>
      <c r="U85" s="176">
        <v>14844</v>
      </c>
      <c r="V85" s="176">
        <v>510744</v>
      </c>
      <c r="W85" s="176">
        <v>0</v>
      </c>
      <c r="X85" s="176">
        <v>649260</v>
      </c>
      <c r="Y85" s="176">
        <v>0</v>
      </c>
      <c r="Z85" s="176">
        <v>2304</v>
      </c>
      <c r="AA85" s="176">
        <f t="shared" si="5"/>
        <v>1271700</v>
      </c>
      <c r="AB85" s="165">
        <v>891900</v>
      </c>
      <c r="AC85" s="165">
        <v>379800</v>
      </c>
      <c r="AD85" s="174">
        <v>649260</v>
      </c>
      <c r="AE85" s="175">
        <v>0</v>
      </c>
      <c r="AF85" s="176">
        <v>0</v>
      </c>
      <c r="AG85" s="165">
        <v>243888</v>
      </c>
      <c r="AH85" s="165">
        <v>14844</v>
      </c>
      <c r="AI85" s="174">
        <v>510744</v>
      </c>
      <c r="AJ85" s="176">
        <v>0</v>
      </c>
      <c r="AK85" s="165">
        <v>0</v>
      </c>
      <c r="AL85" s="165">
        <v>0</v>
      </c>
      <c r="AM85" s="194">
        <v>0</v>
      </c>
      <c r="AN85" s="176">
        <v>764615</v>
      </c>
      <c r="AO85" s="176">
        <v>0</v>
      </c>
      <c r="AP85" s="176">
        <v>80000</v>
      </c>
      <c r="AQ85" s="176">
        <v>10000</v>
      </c>
      <c r="AR85" s="176">
        <v>20000</v>
      </c>
      <c r="AS85" s="176">
        <v>0</v>
      </c>
      <c r="AT85" s="176">
        <v>5555</v>
      </c>
      <c r="AU85" s="176">
        <v>13000</v>
      </c>
      <c r="AV85" s="176">
        <v>0</v>
      </c>
      <c r="AW85" s="176">
        <v>0</v>
      </c>
      <c r="AX85" s="176">
        <v>10000</v>
      </c>
      <c r="AY85" s="176">
        <v>200000</v>
      </c>
      <c r="AZ85" s="176">
        <v>10000</v>
      </c>
      <c r="BA85" s="176">
        <v>0</v>
      </c>
      <c r="BB85" s="176">
        <v>135360</v>
      </c>
      <c r="BC85" s="176">
        <v>0</v>
      </c>
      <c r="BD85" s="176">
        <v>60700</v>
      </c>
      <c r="BE85" s="176">
        <v>0</v>
      </c>
      <c r="BF85" s="176">
        <v>0</v>
      </c>
      <c r="BG85" s="176">
        <v>0</v>
      </c>
      <c r="BH85" s="176">
        <v>40000</v>
      </c>
      <c r="BI85" s="176">
        <v>360</v>
      </c>
      <c r="BJ85" s="165">
        <v>0</v>
      </c>
      <c r="BK85" s="165">
        <v>360</v>
      </c>
      <c r="BL85" s="165">
        <v>0</v>
      </c>
      <c r="BM85" s="165">
        <v>0</v>
      </c>
      <c r="BN85" s="165">
        <v>0</v>
      </c>
      <c r="BO85" s="174">
        <v>0</v>
      </c>
      <c r="BP85" s="175">
        <v>0</v>
      </c>
      <c r="BQ85" s="176">
        <v>0</v>
      </c>
      <c r="BR85" s="174">
        <v>0</v>
      </c>
      <c r="BS85" s="176">
        <v>0</v>
      </c>
      <c r="BT85" s="165">
        <v>0</v>
      </c>
    </row>
    <row r="86" spans="1:72" ht="18" customHeight="1">
      <c r="A86" s="164"/>
      <c r="B86" s="164" t="s">
        <v>95</v>
      </c>
      <c r="C86" s="164"/>
      <c r="D86" s="133" t="s">
        <v>412</v>
      </c>
      <c r="E86" s="165">
        <v>3145807</v>
      </c>
      <c r="F86" s="165">
        <v>2703440</v>
      </c>
      <c r="G86" s="165">
        <v>826368</v>
      </c>
      <c r="H86" s="165">
        <v>518760</v>
      </c>
      <c r="I86" s="165">
        <v>243600</v>
      </c>
      <c r="J86" s="165">
        <v>99084</v>
      </c>
      <c r="K86" s="174">
        <v>34104</v>
      </c>
      <c r="L86" s="175">
        <v>0</v>
      </c>
      <c r="M86" s="176">
        <v>126000</v>
      </c>
      <c r="N86" s="165">
        <v>15972</v>
      </c>
      <c r="O86" s="176">
        <v>0</v>
      </c>
      <c r="P86" s="176">
        <f t="shared" si="4"/>
        <v>694068</v>
      </c>
      <c r="Q86" s="176">
        <v>8964</v>
      </c>
      <c r="R86" s="176">
        <v>0</v>
      </c>
      <c r="S86" s="176">
        <v>0</v>
      </c>
      <c r="T86" s="176">
        <v>123684</v>
      </c>
      <c r="U86" s="176">
        <v>0</v>
      </c>
      <c r="V86" s="176">
        <v>228396</v>
      </c>
      <c r="W86" s="176">
        <v>0</v>
      </c>
      <c r="X86" s="176">
        <v>227580</v>
      </c>
      <c r="Y86" s="176">
        <v>0</v>
      </c>
      <c r="Z86" s="176">
        <v>105444</v>
      </c>
      <c r="AA86" s="176">
        <f t="shared" si="5"/>
        <v>595380</v>
      </c>
      <c r="AB86" s="165">
        <v>417900</v>
      </c>
      <c r="AC86" s="165">
        <v>177480</v>
      </c>
      <c r="AD86" s="174">
        <v>227580</v>
      </c>
      <c r="AE86" s="175">
        <v>0</v>
      </c>
      <c r="AF86" s="176">
        <v>0</v>
      </c>
      <c r="AG86" s="165">
        <v>123684</v>
      </c>
      <c r="AH86" s="165">
        <v>0</v>
      </c>
      <c r="AI86" s="174">
        <v>228396</v>
      </c>
      <c r="AJ86" s="176">
        <v>0</v>
      </c>
      <c r="AK86" s="165">
        <v>68864</v>
      </c>
      <c r="AL86" s="165">
        <v>0</v>
      </c>
      <c r="AM86" s="194">
        <v>68864</v>
      </c>
      <c r="AN86" s="176">
        <v>442367</v>
      </c>
      <c r="AO86" s="176">
        <v>0</v>
      </c>
      <c r="AP86" s="176">
        <v>400000</v>
      </c>
      <c r="AQ86" s="176">
        <v>0</v>
      </c>
      <c r="AR86" s="176">
        <v>0</v>
      </c>
      <c r="AS86" s="176">
        <v>0</v>
      </c>
      <c r="AT86" s="176">
        <v>0</v>
      </c>
      <c r="AU86" s="176">
        <v>0</v>
      </c>
      <c r="AV86" s="176">
        <v>0</v>
      </c>
      <c r="AW86" s="176">
        <v>0</v>
      </c>
      <c r="AX86" s="176">
        <v>0</v>
      </c>
      <c r="AY86" s="176">
        <v>0</v>
      </c>
      <c r="AZ86" s="176">
        <v>0</v>
      </c>
      <c r="BA86" s="176">
        <v>0</v>
      </c>
      <c r="BB86" s="176">
        <v>42367</v>
      </c>
      <c r="BC86" s="176">
        <v>0</v>
      </c>
      <c r="BD86" s="176">
        <v>0</v>
      </c>
      <c r="BE86" s="176">
        <v>0</v>
      </c>
      <c r="BF86" s="176">
        <v>0</v>
      </c>
      <c r="BG86" s="176">
        <v>0</v>
      </c>
      <c r="BH86" s="176">
        <v>0</v>
      </c>
      <c r="BI86" s="176">
        <v>0</v>
      </c>
      <c r="BJ86" s="165">
        <v>0</v>
      </c>
      <c r="BK86" s="165">
        <v>0</v>
      </c>
      <c r="BL86" s="165">
        <v>0</v>
      </c>
      <c r="BM86" s="165">
        <v>0</v>
      </c>
      <c r="BN86" s="165">
        <v>0</v>
      </c>
      <c r="BO86" s="174">
        <v>0</v>
      </c>
      <c r="BP86" s="175">
        <v>0</v>
      </c>
      <c r="BQ86" s="176">
        <v>0</v>
      </c>
      <c r="BR86" s="174">
        <v>0</v>
      </c>
      <c r="BS86" s="176">
        <v>0</v>
      </c>
      <c r="BT86" s="165">
        <v>0</v>
      </c>
    </row>
    <row r="87" spans="1:72" ht="18" customHeight="1">
      <c r="A87" s="164"/>
      <c r="B87" s="164" t="s">
        <v>93</v>
      </c>
      <c r="C87" s="164"/>
      <c r="D87" s="133" t="s">
        <v>413</v>
      </c>
      <c r="E87" s="165">
        <v>1713633</v>
      </c>
      <c r="F87" s="165">
        <v>1419398</v>
      </c>
      <c r="G87" s="165">
        <v>488184</v>
      </c>
      <c r="H87" s="165">
        <v>374640</v>
      </c>
      <c r="I87" s="165">
        <v>56400</v>
      </c>
      <c r="J87" s="165">
        <v>173160</v>
      </c>
      <c r="K87" s="174">
        <v>17640</v>
      </c>
      <c r="L87" s="175">
        <v>0</v>
      </c>
      <c r="M87" s="176">
        <v>73440</v>
      </c>
      <c r="N87" s="165">
        <v>54000</v>
      </c>
      <c r="O87" s="176">
        <v>40682</v>
      </c>
      <c r="P87" s="176">
        <f t="shared" si="4"/>
        <v>329772</v>
      </c>
      <c r="Q87" s="176">
        <v>1224</v>
      </c>
      <c r="R87" s="176">
        <v>0</v>
      </c>
      <c r="S87" s="176">
        <v>4620</v>
      </c>
      <c r="T87" s="176">
        <v>57732</v>
      </c>
      <c r="U87" s="176">
        <v>12468</v>
      </c>
      <c r="V87" s="176">
        <v>108552</v>
      </c>
      <c r="W87" s="176">
        <v>0</v>
      </c>
      <c r="X87" s="176">
        <v>144816</v>
      </c>
      <c r="Y87" s="176">
        <v>0</v>
      </c>
      <c r="Z87" s="176">
        <v>360</v>
      </c>
      <c r="AA87" s="176">
        <f t="shared" si="5"/>
        <v>186120</v>
      </c>
      <c r="AB87" s="165">
        <v>130440</v>
      </c>
      <c r="AC87" s="165">
        <v>55680</v>
      </c>
      <c r="AD87" s="174">
        <v>144816</v>
      </c>
      <c r="AE87" s="175">
        <v>0</v>
      </c>
      <c r="AF87" s="176">
        <v>0</v>
      </c>
      <c r="AG87" s="165">
        <v>57732</v>
      </c>
      <c r="AH87" s="165">
        <v>12468</v>
      </c>
      <c r="AI87" s="174">
        <v>108552</v>
      </c>
      <c r="AJ87" s="176">
        <v>0</v>
      </c>
      <c r="AK87" s="165">
        <v>0</v>
      </c>
      <c r="AL87" s="165">
        <v>0</v>
      </c>
      <c r="AM87" s="194">
        <v>0</v>
      </c>
      <c r="AN87" s="176">
        <v>294055</v>
      </c>
      <c r="AO87" s="176">
        <v>0</v>
      </c>
      <c r="AP87" s="176">
        <v>90000</v>
      </c>
      <c r="AQ87" s="176">
        <v>4000</v>
      </c>
      <c r="AR87" s="176">
        <v>0</v>
      </c>
      <c r="AS87" s="176">
        <v>0</v>
      </c>
      <c r="AT87" s="176">
        <v>2800</v>
      </c>
      <c r="AU87" s="176">
        <v>10000</v>
      </c>
      <c r="AV87" s="176">
        <v>13000</v>
      </c>
      <c r="AW87" s="176">
        <v>0</v>
      </c>
      <c r="AX87" s="176">
        <v>35000</v>
      </c>
      <c r="AY87" s="176">
        <v>0</v>
      </c>
      <c r="AZ87" s="176">
        <v>23945</v>
      </c>
      <c r="BA87" s="176">
        <v>0</v>
      </c>
      <c r="BB87" s="176">
        <v>28855</v>
      </c>
      <c r="BC87" s="176">
        <v>0</v>
      </c>
      <c r="BD87" s="176">
        <v>43200</v>
      </c>
      <c r="BE87" s="176">
        <v>0</v>
      </c>
      <c r="BF87" s="176">
        <v>0</v>
      </c>
      <c r="BG87" s="176">
        <v>0</v>
      </c>
      <c r="BH87" s="176">
        <v>11255</v>
      </c>
      <c r="BI87" s="176">
        <v>180</v>
      </c>
      <c r="BJ87" s="165">
        <v>0</v>
      </c>
      <c r="BK87" s="165">
        <v>180</v>
      </c>
      <c r="BL87" s="165">
        <v>0</v>
      </c>
      <c r="BM87" s="165">
        <v>0</v>
      </c>
      <c r="BN87" s="165">
        <v>0</v>
      </c>
      <c r="BO87" s="174">
        <v>0</v>
      </c>
      <c r="BP87" s="175">
        <v>0</v>
      </c>
      <c r="BQ87" s="176">
        <v>0</v>
      </c>
      <c r="BR87" s="174">
        <v>0</v>
      </c>
      <c r="BS87" s="176">
        <v>0</v>
      </c>
      <c r="BT87" s="165">
        <v>0</v>
      </c>
    </row>
  </sheetData>
  <sheetProtection/>
  <mergeCells count="31">
    <mergeCell ref="BE2:BH2"/>
    <mergeCell ref="D1:D3"/>
    <mergeCell ref="E1:E3"/>
    <mergeCell ref="F2:F3"/>
    <mergeCell ref="G2:G3"/>
    <mergeCell ref="H2:H3"/>
    <mergeCell ref="O2:O3"/>
    <mergeCell ref="P2:P3"/>
    <mergeCell ref="AA2:AA3"/>
    <mergeCell ref="AF2:AF3"/>
    <mergeCell ref="AK2:AK3"/>
    <mergeCell ref="AN1:AN3"/>
    <mergeCell ref="AY2:AY3"/>
    <mergeCell ref="AZ2:AZ3"/>
    <mergeCell ref="BA2:BA3"/>
    <mergeCell ref="BB2:BB3"/>
    <mergeCell ref="BC2:BC3"/>
    <mergeCell ref="BD2:BD3"/>
    <mergeCell ref="BI1:BI3"/>
    <mergeCell ref="BJ2:BJ3"/>
    <mergeCell ref="BK2:BK3"/>
    <mergeCell ref="BL2:BL3"/>
    <mergeCell ref="BM2:BM3"/>
    <mergeCell ref="BN2:BN3"/>
    <mergeCell ref="BO2:BO3"/>
    <mergeCell ref="BP2:BP3"/>
    <mergeCell ref="BQ2:BQ3"/>
    <mergeCell ref="BR2:BR3"/>
    <mergeCell ref="BS2:BS3"/>
    <mergeCell ref="BT2:BT3"/>
    <mergeCell ref="A1:C2"/>
  </mergeCells>
  <printOptions/>
  <pageMargins left="0.7513888888888889" right="0.7513888888888889" top="1" bottom="1" header="0.5" footer="0.5"/>
  <pageSetup firstPageNumber="39" useFirstPageNumber="1" horizontalDpi="600" verticalDpi="600" orientation="landscape" paperSize="9" scale="85"/>
  <headerFooter>
    <oddHeader>&amp;C&amp;16基本支出明细表</oddHeader>
    <oddFooter>&amp;C第 &amp;P 页</oddFooter>
  </headerFooter>
</worksheet>
</file>

<file path=xl/worksheets/sheet11.xml><?xml version="1.0" encoding="utf-8"?>
<worksheet xmlns="http://schemas.openxmlformats.org/spreadsheetml/2006/main" xmlns:r="http://schemas.openxmlformats.org/officeDocument/2006/relationships">
  <dimension ref="A1:X781"/>
  <sheetViews>
    <sheetView showGridLines="0" showZeros="0" workbookViewId="0" topLeftCell="A1">
      <selection activeCell="A1" sqref="A1:IV65536"/>
    </sheetView>
  </sheetViews>
  <sheetFormatPr defaultColWidth="9.16015625" defaultRowHeight="11.25"/>
  <cols>
    <col min="1" max="1" width="10.16015625" style="0" customWidth="1"/>
    <col min="2" max="2" width="8.66015625" style="0" customWidth="1"/>
    <col min="3" max="3" width="8.83203125" style="0" customWidth="1"/>
    <col min="4" max="4" width="55.66015625" style="0" customWidth="1"/>
    <col min="5" max="5" width="37.66015625" style="0" customWidth="1"/>
    <col min="6" max="6" width="28.5" style="0" customWidth="1"/>
    <col min="7" max="7" width="18.83203125" style="0" customWidth="1"/>
    <col min="8" max="9" width="13.66015625" style="0" customWidth="1"/>
    <col min="10" max="10" width="16.5" style="0" customWidth="1"/>
    <col min="11" max="11" width="13.66015625" style="0" customWidth="1"/>
    <col min="12" max="12" width="15.33203125" style="0" customWidth="1"/>
    <col min="13" max="13" width="13.66015625" style="0" customWidth="1"/>
    <col min="14" max="14" width="18.5" style="0" customWidth="1"/>
    <col min="15" max="15" width="13.66015625" style="0" customWidth="1"/>
    <col min="16" max="16" width="9" style="0" customWidth="1"/>
    <col min="17" max="24" width="9.16015625" style="0" customWidth="1"/>
  </cols>
  <sheetData>
    <row r="1" spans="1:16" ht="18" customHeight="1">
      <c r="A1" s="143"/>
      <c r="B1" s="143"/>
      <c r="C1" s="143"/>
      <c r="D1" s="143"/>
      <c r="E1" s="143"/>
      <c r="F1" s="143"/>
      <c r="G1" s="144"/>
      <c r="H1" s="144"/>
      <c r="I1" s="144"/>
      <c r="J1" s="144"/>
      <c r="K1" s="144"/>
      <c r="L1" s="144"/>
      <c r="M1" s="144"/>
      <c r="N1" s="144"/>
      <c r="O1" s="144"/>
      <c r="P1" s="138"/>
    </row>
    <row r="2" spans="1:16" ht="29.25" customHeight="1">
      <c r="A2" s="3" t="s">
        <v>503</v>
      </c>
      <c r="B2" s="3"/>
      <c r="C2" s="3"/>
      <c r="D2" s="3"/>
      <c r="E2" s="3"/>
      <c r="F2" s="3"/>
      <c r="G2" s="3"/>
      <c r="H2" s="3"/>
      <c r="I2" s="3"/>
      <c r="J2" s="3"/>
      <c r="K2" s="3"/>
      <c r="L2" s="3"/>
      <c r="M2" s="3"/>
      <c r="N2" s="3"/>
      <c r="O2" s="3"/>
      <c r="P2" s="138"/>
    </row>
    <row r="3" spans="1:16" ht="18" customHeight="1">
      <c r="A3" s="4"/>
      <c r="B3" s="4"/>
      <c r="C3" s="4"/>
      <c r="D3" s="4"/>
      <c r="E3" s="4"/>
      <c r="F3" s="123"/>
      <c r="G3" s="124"/>
      <c r="H3" s="124"/>
      <c r="I3" s="124"/>
      <c r="J3" s="124"/>
      <c r="K3" s="124"/>
      <c r="L3" s="124"/>
      <c r="M3" s="124"/>
      <c r="N3" s="124"/>
      <c r="O3" s="124" t="s">
        <v>7</v>
      </c>
      <c r="P3" s="137"/>
    </row>
    <row r="4" spans="1:16" ht="27" customHeight="1">
      <c r="A4" s="125" t="s">
        <v>504</v>
      </c>
      <c r="B4" s="125"/>
      <c r="C4" s="125"/>
      <c r="D4" s="126" t="s">
        <v>505</v>
      </c>
      <c r="E4" s="125" t="s">
        <v>506</v>
      </c>
      <c r="F4" s="125" t="s">
        <v>507</v>
      </c>
      <c r="G4" s="10" t="s">
        <v>74</v>
      </c>
      <c r="H4" s="127" t="s">
        <v>508</v>
      </c>
      <c r="I4" s="127"/>
      <c r="J4" s="127"/>
      <c r="K4" s="127"/>
      <c r="L4" s="148"/>
      <c r="M4" s="148"/>
      <c r="N4" s="10" t="s">
        <v>509</v>
      </c>
      <c r="O4" s="149" t="s">
        <v>510</v>
      </c>
      <c r="P4" s="138"/>
    </row>
    <row r="5" spans="1:16" ht="26.25" customHeight="1">
      <c r="A5" s="125" t="s">
        <v>77</v>
      </c>
      <c r="B5" s="125" t="s">
        <v>78</v>
      </c>
      <c r="C5" s="125" t="s">
        <v>79</v>
      </c>
      <c r="D5" s="126"/>
      <c r="E5" s="125"/>
      <c r="F5" s="125"/>
      <c r="G5" s="10"/>
      <c r="H5" s="77" t="s">
        <v>80</v>
      </c>
      <c r="I5" s="150" t="s">
        <v>511</v>
      </c>
      <c r="J5" s="150" t="s">
        <v>512</v>
      </c>
      <c r="K5" s="12" t="s">
        <v>513</v>
      </c>
      <c r="L5" s="10" t="s">
        <v>514</v>
      </c>
      <c r="M5" s="10" t="s">
        <v>515</v>
      </c>
      <c r="N5" s="10"/>
      <c r="O5" s="151"/>
      <c r="P5" s="138"/>
    </row>
    <row r="6" spans="1:16" ht="20.25" customHeight="1">
      <c r="A6" s="129" t="s">
        <v>84</v>
      </c>
      <c r="B6" s="129" t="s">
        <v>84</v>
      </c>
      <c r="C6" s="129" t="s">
        <v>84</v>
      </c>
      <c r="D6" s="130" t="s">
        <v>84</v>
      </c>
      <c r="E6" s="130" t="s">
        <v>84</v>
      </c>
      <c r="F6" s="130" t="s">
        <v>84</v>
      </c>
      <c r="G6" s="15">
        <v>1</v>
      </c>
      <c r="H6" s="145">
        <v>2</v>
      </c>
      <c r="I6" s="15">
        <v>3</v>
      </c>
      <c r="J6" s="15">
        <v>4</v>
      </c>
      <c r="K6" s="15">
        <v>5</v>
      </c>
      <c r="L6" s="145">
        <v>6</v>
      </c>
      <c r="M6" s="152">
        <v>7</v>
      </c>
      <c r="N6" s="145">
        <v>8</v>
      </c>
      <c r="O6" s="145">
        <v>9</v>
      </c>
      <c r="P6" s="138"/>
    </row>
    <row r="7" spans="1:24" ht="18" customHeight="1">
      <c r="A7" s="133"/>
      <c r="B7" s="134"/>
      <c r="C7" s="134"/>
      <c r="D7" s="134" t="s">
        <v>85</v>
      </c>
      <c r="E7" s="134"/>
      <c r="F7" s="146"/>
      <c r="G7" s="135">
        <v>731683708</v>
      </c>
      <c r="H7" s="147">
        <v>728683708</v>
      </c>
      <c r="I7" s="147">
        <v>663154771</v>
      </c>
      <c r="J7" s="147">
        <v>2936800</v>
      </c>
      <c r="K7" s="153">
        <v>0</v>
      </c>
      <c r="L7" s="154">
        <v>39896259</v>
      </c>
      <c r="M7" s="135">
        <v>22695878</v>
      </c>
      <c r="N7" s="135">
        <v>0</v>
      </c>
      <c r="O7" s="135">
        <v>3000000</v>
      </c>
      <c r="P7" s="141"/>
      <c r="Q7" s="142"/>
      <c r="R7" s="142"/>
      <c r="S7" s="142"/>
      <c r="T7" s="142"/>
      <c r="U7" s="142"/>
      <c r="V7" s="142"/>
      <c r="W7" s="142"/>
      <c r="X7" s="142"/>
    </row>
    <row r="8" spans="1:16" ht="18" customHeight="1">
      <c r="A8" s="133" t="s">
        <v>86</v>
      </c>
      <c r="B8" s="134"/>
      <c r="C8" s="134"/>
      <c r="D8" s="134" t="s">
        <v>87</v>
      </c>
      <c r="E8" s="134" t="s">
        <v>87</v>
      </c>
      <c r="F8" s="146"/>
      <c r="G8" s="135">
        <v>99640184</v>
      </c>
      <c r="H8" s="147">
        <v>99640184</v>
      </c>
      <c r="I8" s="147">
        <v>84296119</v>
      </c>
      <c r="J8" s="147">
        <v>0</v>
      </c>
      <c r="K8" s="153">
        <v>0</v>
      </c>
      <c r="L8" s="154">
        <v>15344065</v>
      </c>
      <c r="M8" s="135">
        <v>0</v>
      </c>
      <c r="N8" s="135">
        <v>0</v>
      </c>
      <c r="O8" s="135">
        <v>0</v>
      </c>
      <c r="P8" s="137"/>
    </row>
    <row r="9" spans="1:16" ht="18" customHeight="1">
      <c r="A9" s="133"/>
      <c r="B9" s="134" t="s">
        <v>88</v>
      </c>
      <c r="C9" s="134"/>
      <c r="D9" s="134" t="s">
        <v>89</v>
      </c>
      <c r="E9" s="134" t="s">
        <v>89</v>
      </c>
      <c r="F9" s="146"/>
      <c r="G9" s="135">
        <v>1450000</v>
      </c>
      <c r="H9" s="147">
        <v>1450000</v>
      </c>
      <c r="I9" s="147">
        <v>1450000</v>
      </c>
      <c r="J9" s="147">
        <v>0</v>
      </c>
      <c r="K9" s="153">
        <v>0</v>
      </c>
      <c r="L9" s="154">
        <v>0</v>
      </c>
      <c r="M9" s="135">
        <v>0</v>
      </c>
      <c r="N9" s="135">
        <v>0</v>
      </c>
      <c r="O9" s="135">
        <v>0</v>
      </c>
      <c r="P9" s="21"/>
    </row>
    <row r="10" spans="1:16" ht="18" customHeight="1">
      <c r="A10" s="133" t="s">
        <v>90</v>
      </c>
      <c r="B10" s="134" t="s">
        <v>91</v>
      </c>
      <c r="C10" s="134" t="s">
        <v>88</v>
      </c>
      <c r="D10" s="134" t="s">
        <v>92</v>
      </c>
      <c r="E10" s="134" t="s">
        <v>96</v>
      </c>
      <c r="F10" s="146"/>
      <c r="G10" s="135">
        <v>20000</v>
      </c>
      <c r="H10" s="147">
        <v>20000</v>
      </c>
      <c r="I10" s="147">
        <v>20000</v>
      </c>
      <c r="J10" s="147">
        <v>0</v>
      </c>
      <c r="K10" s="153">
        <v>0</v>
      </c>
      <c r="L10" s="154">
        <v>0</v>
      </c>
      <c r="M10" s="135">
        <v>0</v>
      </c>
      <c r="N10" s="135">
        <v>0</v>
      </c>
      <c r="O10" s="135">
        <v>0</v>
      </c>
      <c r="P10" s="21"/>
    </row>
    <row r="11" spans="1:16" ht="18" customHeight="1">
      <c r="A11" s="133" t="s">
        <v>90</v>
      </c>
      <c r="B11" s="134" t="s">
        <v>91</v>
      </c>
      <c r="C11" s="134" t="s">
        <v>88</v>
      </c>
      <c r="D11" s="134" t="s">
        <v>92</v>
      </c>
      <c r="E11" s="134" t="s">
        <v>101</v>
      </c>
      <c r="F11" s="146"/>
      <c r="G11" s="135">
        <v>10000</v>
      </c>
      <c r="H11" s="147">
        <v>10000</v>
      </c>
      <c r="I11" s="147">
        <v>10000</v>
      </c>
      <c r="J11" s="147">
        <v>0</v>
      </c>
      <c r="K11" s="153">
        <v>0</v>
      </c>
      <c r="L11" s="154">
        <v>0</v>
      </c>
      <c r="M11" s="135">
        <v>0</v>
      </c>
      <c r="N11" s="135">
        <v>0</v>
      </c>
      <c r="O11" s="135">
        <v>0</v>
      </c>
      <c r="P11" s="21"/>
    </row>
    <row r="12" spans="1:16" ht="18" customHeight="1">
      <c r="A12" s="133" t="s">
        <v>90</v>
      </c>
      <c r="B12" s="134" t="s">
        <v>91</v>
      </c>
      <c r="C12" s="134" t="s">
        <v>88</v>
      </c>
      <c r="D12" s="134" t="s">
        <v>92</v>
      </c>
      <c r="E12" s="134" t="s">
        <v>108</v>
      </c>
      <c r="F12" s="146"/>
      <c r="G12" s="135">
        <v>300000</v>
      </c>
      <c r="H12" s="147">
        <v>300000</v>
      </c>
      <c r="I12" s="147">
        <v>300000</v>
      </c>
      <c r="J12" s="147">
        <v>0</v>
      </c>
      <c r="K12" s="153">
        <v>0</v>
      </c>
      <c r="L12" s="154">
        <v>0</v>
      </c>
      <c r="M12" s="135">
        <v>0</v>
      </c>
      <c r="N12" s="135">
        <v>0</v>
      </c>
      <c r="O12" s="135">
        <v>0</v>
      </c>
      <c r="P12" s="21"/>
    </row>
    <row r="13" spans="1:16" ht="18" customHeight="1">
      <c r="A13" s="133" t="s">
        <v>90</v>
      </c>
      <c r="B13" s="134" t="s">
        <v>91</v>
      </c>
      <c r="C13" s="134" t="s">
        <v>88</v>
      </c>
      <c r="D13" s="134" t="s">
        <v>92</v>
      </c>
      <c r="E13" s="134" t="s">
        <v>113</v>
      </c>
      <c r="F13" s="146"/>
      <c r="G13" s="135">
        <v>50000</v>
      </c>
      <c r="H13" s="147">
        <v>50000</v>
      </c>
      <c r="I13" s="147">
        <v>50000</v>
      </c>
      <c r="J13" s="147">
        <v>0</v>
      </c>
      <c r="K13" s="153">
        <v>0</v>
      </c>
      <c r="L13" s="154">
        <v>0</v>
      </c>
      <c r="M13" s="135">
        <v>0</v>
      </c>
      <c r="N13" s="135">
        <v>0</v>
      </c>
      <c r="O13" s="135">
        <v>0</v>
      </c>
      <c r="P13" s="21"/>
    </row>
    <row r="14" spans="1:16" ht="18" customHeight="1">
      <c r="A14" s="133" t="s">
        <v>90</v>
      </c>
      <c r="B14" s="134" t="s">
        <v>91</v>
      </c>
      <c r="C14" s="134" t="s">
        <v>88</v>
      </c>
      <c r="D14" s="134" t="s">
        <v>92</v>
      </c>
      <c r="E14" s="134" t="s">
        <v>119</v>
      </c>
      <c r="F14" s="146"/>
      <c r="G14" s="135">
        <v>100000</v>
      </c>
      <c r="H14" s="147">
        <v>100000</v>
      </c>
      <c r="I14" s="147">
        <v>100000</v>
      </c>
      <c r="J14" s="147">
        <v>0</v>
      </c>
      <c r="K14" s="153">
        <v>0</v>
      </c>
      <c r="L14" s="154">
        <v>0</v>
      </c>
      <c r="M14" s="135">
        <v>0</v>
      </c>
      <c r="N14" s="135">
        <v>0</v>
      </c>
      <c r="O14" s="135">
        <v>0</v>
      </c>
      <c r="P14" s="137"/>
    </row>
    <row r="15" spans="1:16" ht="18" customHeight="1">
      <c r="A15" s="133" t="s">
        <v>90</v>
      </c>
      <c r="B15" s="134" t="s">
        <v>91</v>
      </c>
      <c r="C15" s="134" t="s">
        <v>88</v>
      </c>
      <c r="D15" s="134" t="s">
        <v>92</v>
      </c>
      <c r="E15" s="134" t="s">
        <v>129</v>
      </c>
      <c r="F15" s="146"/>
      <c r="G15" s="135">
        <v>20000</v>
      </c>
      <c r="H15" s="147">
        <v>20000</v>
      </c>
      <c r="I15" s="147">
        <v>20000</v>
      </c>
      <c r="J15" s="147">
        <v>0</v>
      </c>
      <c r="K15" s="153">
        <v>0</v>
      </c>
      <c r="L15" s="154">
        <v>0</v>
      </c>
      <c r="M15" s="135">
        <v>0</v>
      </c>
      <c r="N15" s="135">
        <v>0</v>
      </c>
      <c r="O15" s="135">
        <v>0</v>
      </c>
      <c r="P15" s="137"/>
    </row>
    <row r="16" spans="1:16" ht="18" customHeight="1">
      <c r="A16" s="133" t="s">
        <v>90</v>
      </c>
      <c r="B16" s="134" t="s">
        <v>91</v>
      </c>
      <c r="C16" s="134" t="s">
        <v>88</v>
      </c>
      <c r="D16" s="134" t="s">
        <v>92</v>
      </c>
      <c r="E16" s="134" t="s">
        <v>137</v>
      </c>
      <c r="F16" s="146"/>
      <c r="G16" s="135">
        <v>350000</v>
      </c>
      <c r="H16" s="147">
        <v>350000</v>
      </c>
      <c r="I16" s="147">
        <v>350000</v>
      </c>
      <c r="J16" s="147">
        <v>0</v>
      </c>
      <c r="K16" s="153">
        <v>0</v>
      </c>
      <c r="L16" s="154">
        <v>0</v>
      </c>
      <c r="M16" s="135">
        <v>0</v>
      </c>
      <c r="N16" s="135">
        <v>0</v>
      </c>
      <c r="O16" s="135">
        <v>0</v>
      </c>
      <c r="P16" s="137"/>
    </row>
    <row r="17" spans="1:15" ht="18" customHeight="1">
      <c r="A17" s="133" t="s">
        <v>90</v>
      </c>
      <c r="B17" s="134" t="s">
        <v>91</v>
      </c>
      <c r="C17" s="134" t="s">
        <v>88</v>
      </c>
      <c r="D17" s="134" t="s">
        <v>92</v>
      </c>
      <c r="E17" s="134" t="s">
        <v>151</v>
      </c>
      <c r="F17" s="146"/>
      <c r="G17" s="135">
        <v>100000</v>
      </c>
      <c r="H17" s="147">
        <v>100000</v>
      </c>
      <c r="I17" s="147">
        <v>100000</v>
      </c>
      <c r="J17" s="147">
        <v>0</v>
      </c>
      <c r="K17" s="153">
        <v>0</v>
      </c>
      <c r="L17" s="154">
        <v>0</v>
      </c>
      <c r="M17" s="135">
        <v>0</v>
      </c>
      <c r="N17" s="135">
        <v>0</v>
      </c>
      <c r="O17" s="135">
        <v>0</v>
      </c>
    </row>
    <row r="18" spans="1:15" ht="18" customHeight="1">
      <c r="A18" s="133" t="s">
        <v>90</v>
      </c>
      <c r="B18" s="134" t="s">
        <v>91</v>
      </c>
      <c r="C18" s="134" t="s">
        <v>93</v>
      </c>
      <c r="D18" s="134" t="s">
        <v>94</v>
      </c>
      <c r="E18" s="134" t="s">
        <v>155</v>
      </c>
      <c r="F18" s="146"/>
      <c r="G18" s="135">
        <v>500000</v>
      </c>
      <c r="H18" s="147">
        <v>500000</v>
      </c>
      <c r="I18" s="147">
        <v>500000</v>
      </c>
      <c r="J18" s="147">
        <v>0</v>
      </c>
      <c r="K18" s="153">
        <v>0</v>
      </c>
      <c r="L18" s="154">
        <v>0</v>
      </c>
      <c r="M18" s="135">
        <v>0</v>
      </c>
      <c r="N18" s="135">
        <v>0</v>
      </c>
      <c r="O18" s="135">
        <v>0</v>
      </c>
    </row>
    <row r="19" spans="1:15" ht="18" customHeight="1">
      <c r="A19" s="133"/>
      <c r="B19" s="134" t="s">
        <v>95</v>
      </c>
      <c r="C19" s="134"/>
      <c r="D19" s="134" t="s">
        <v>96</v>
      </c>
      <c r="E19" s="134" t="s">
        <v>96</v>
      </c>
      <c r="F19" s="146"/>
      <c r="G19" s="135">
        <v>770000</v>
      </c>
      <c r="H19" s="147">
        <v>770000</v>
      </c>
      <c r="I19" s="147">
        <v>770000</v>
      </c>
      <c r="J19" s="147">
        <v>0</v>
      </c>
      <c r="K19" s="153">
        <v>0</v>
      </c>
      <c r="L19" s="154">
        <v>0</v>
      </c>
      <c r="M19" s="135">
        <v>0</v>
      </c>
      <c r="N19" s="135">
        <v>0</v>
      </c>
      <c r="O19" s="135">
        <v>0</v>
      </c>
    </row>
    <row r="20" spans="1:15" ht="18" customHeight="1">
      <c r="A20" s="133" t="s">
        <v>90</v>
      </c>
      <c r="B20" s="134" t="s">
        <v>97</v>
      </c>
      <c r="C20" s="134" t="s">
        <v>88</v>
      </c>
      <c r="D20" s="134" t="s">
        <v>98</v>
      </c>
      <c r="E20" s="134" t="s">
        <v>163</v>
      </c>
      <c r="F20" s="146"/>
      <c r="G20" s="135">
        <v>30000</v>
      </c>
      <c r="H20" s="147">
        <v>30000</v>
      </c>
      <c r="I20" s="147">
        <v>30000</v>
      </c>
      <c r="J20" s="147">
        <v>0</v>
      </c>
      <c r="K20" s="153">
        <v>0</v>
      </c>
      <c r="L20" s="154">
        <v>0</v>
      </c>
      <c r="M20" s="135">
        <v>0</v>
      </c>
      <c r="N20" s="135">
        <v>0</v>
      </c>
      <c r="O20" s="135">
        <v>0</v>
      </c>
    </row>
    <row r="21" spans="1:15" ht="18" customHeight="1">
      <c r="A21" s="133" t="s">
        <v>90</v>
      </c>
      <c r="B21" s="134" t="s">
        <v>97</v>
      </c>
      <c r="C21" s="134" t="s">
        <v>88</v>
      </c>
      <c r="D21" s="134" t="s">
        <v>98</v>
      </c>
      <c r="E21" s="134" t="s">
        <v>167</v>
      </c>
      <c r="F21" s="146"/>
      <c r="G21" s="135">
        <v>50000</v>
      </c>
      <c r="H21" s="147">
        <v>50000</v>
      </c>
      <c r="I21" s="147">
        <v>50000</v>
      </c>
      <c r="J21" s="147">
        <v>0</v>
      </c>
      <c r="K21" s="153">
        <v>0</v>
      </c>
      <c r="L21" s="154">
        <v>0</v>
      </c>
      <c r="M21" s="135">
        <v>0</v>
      </c>
      <c r="N21" s="135">
        <v>0</v>
      </c>
      <c r="O21" s="135">
        <v>0</v>
      </c>
    </row>
    <row r="22" spans="1:15" ht="18" customHeight="1">
      <c r="A22" s="133" t="s">
        <v>90</v>
      </c>
      <c r="B22" s="134" t="s">
        <v>97</v>
      </c>
      <c r="C22" s="134" t="s">
        <v>88</v>
      </c>
      <c r="D22" s="134" t="s">
        <v>98</v>
      </c>
      <c r="E22" s="134" t="s">
        <v>171</v>
      </c>
      <c r="F22" s="146"/>
      <c r="G22" s="135">
        <v>60000</v>
      </c>
      <c r="H22" s="147">
        <v>60000</v>
      </c>
      <c r="I22" s="147">
        <v>60000</v>
      </c>
      <c r="J22" s="147">
        <v>0</v>
      </c>
      <c r="K22" s="153">
        <v>0</v>
      </c>
      <c r="L22" s="154">
        <v>0</v>
      </c>
      <c r="M22" s="135">
        <v>0</v>
      </c>
      <c r="N22" s="135">
        <v>0</v>
      </c>
      <c r="O22" s="135">
        <v>0</v>
      </c>
    </row>
    <row r="23" spans="1:15" ht="18" customHeight="1">
      <c r="A23" s="133" t="s">
        <v>90</v>
      </c>
      <c r="B23" s="134" t="s">
        <v>97</v>
      </c>
      <c r="C23" s="134" t="s">
        <v>88</v>
      </c>
      <c r="D23" s="134" t="s">
        <v>98</v>
      </c>
      <c r="E23" s="134" t="s">
        <v>181</v>
      </c>
      <c r="F23" s="146"/>
      <c r="G23" s="135">
        <v>300000</v>
      </c>
      <c r="H23" s="147">
        <v>300000</v>
      </c>
      <c r="I23" s="147">
        <v>300000</v>
      </c>
      <c r="J23" s="147">
        <v>0</v>
      </c>
      <c r="K23" s="153">
        <v>0</v>
      </c>
      <c r="L23" s="154">
        <v>0</v>
      </c>
      <c r="M23" s="135">
        <v>0</v>
      </c>
      <c r="N23" s="135">
        <v>0</v>
      </c>
      <c r="O23" s="135">
        <v>0</v>
      </c>
    </row>
    <row r="24" spans="1:15" ht="18" customHeight="1">
      <c r="A24" s="133" t="s">
        <v>90</v>
      </c>
      <c r="B24" s="134" t="s">
        <v>97</v>
      </c>
      <c r="C24" s="134" t="s">
        <v>88</v>
      </c>
      <c r="D24" s="134" t="s">
        <v>98</v>
      </c>
      <c r="E24" s="134" t="s">
        <v>182</v>
      </c>
      <c r="F24" s="146"/>
      <c r="G24" s="135">
        <v>30000</v>
      </c>
      <c r="H24" s="147">
        <v>30000</v>
      </c>
      <c r="I24" s="147">
        <v>30000</v>
      </c>
      <c r="J24" s="147">
        <v>0</v>
      </c>
      <c r="K24" s="153">
        <v>0</v>
      </c>
      <c r="L24" s="154">
        <v>0</v>
      </c>
      <c r="M24" s="135">
        <v>0</v>
      </c>
      <c r="N24" s="135">
        <v>0</v>
      </c>
      <c r="O24" s="135">
        <v>0</v>
      </c>
    </row>
    <row r="25" spans="1:15" ht="18" customHeight="1">
      <c r="A25" s="133" t="s">
        <v>90</v>
      </c>
      <c r="B25" s="134" t="s">
        <v>97</v>
      </c>
      <c r="C25" s="134" t="s">
        <v>93</v>
      </c>
      <c r="D25" s="134" t="s">
        <v>99</v>
      </c>
      <c r="E25" s="134" t="s">
        <v>185</v>
      </c>
      <c r="F25" s="146"/>
      <c r="G25" s="135">
        <v>300000</v>
      </c>
      <c r="H25" s="147">
        <v>300000</v>
      </c>
      <c r="I25" s="147">
        <v>300000</v>
      </c>
      <c r="J25" s="147">
        <v>0</v>
      </c>
      <c r="K25" s="153">
        <v>0</v>
      </c>
      <c r="L25" s="154">
        <v>0</v>
      </c>
      <c r="M25" s="135">
        <v>0</v>
      </c>
      <c r="N25" s="135">
        <v>0</v>
      </c>
      <c r="O25" s="135">
        <v>0</v>
      </c>
    </row>
    <row r="26" spans="1:15" ht="18" customHeight="1">
      <c r="A26" s="133"/>
      <c r="B26" s="134" t="s">
        <v>100</v>
      </c>
      <c r="C26" s="134"/>
      <c r="D26" s="134" t="s">
        <v>101</v>
      </c>
      <c r="E26" s="134" t="s">
        <v>101</v>
      </c>
      <c r="F26" s="146"/>
      <c r="G26" s="135">
        <v>49774725</v>
      </c>
      <c r="H26" s="147">
        <v>49774725</v>
      </c>
      <c r="I26" s="147">
        <v>47430660</v>
      </c>
      <c r="J26" s="147">
        <v>0</v>
      </c>
      <c r="K26" s="153">
        <v>0</v>
      </c>
      <c r="L26" s="154">
        <v>2344065</v>
      </c>
      <c r="M26" s="135">
        <v>0</v>
      </c>
      <c r="N26" s="135">
        <v>0</v>
      </c>
      <c r="O26" s="135">
        <v>0</v>
      </c>
    </row>
    <row r="27" spans="1:15" ht="18" customHeight="1">
      <c r="A27" s="133" t="s">
        <v>90</v>
      </c>
      <c r="B27" s="134" t="s">
        <v>102</v>
      </c>
      <c r="C27" s="134" t="s">
        <v>88</v>
      </c>
      <c r="D27" s="134" t="s">
        <v>103</v>
      </c>
      <c r="E27" s="134" t="s">
        <v>191</v>
      </c>
      <c r="F27" s="146" t="s">
        <v>516</v>
      </c>
      <c r="G27" s="135">
        <v>50000</v>
      </c>
      <c r="H27" s="147">
        <v>50000</v>
      </c>
      <c r="I27" s="147">
        <v>50000</v>
      </c>
      <c r="J27" s="147">
        <v>0</v>
      </c>
      <c r="K27" s="153">
        <v>0</v>
      </c>
      <c r="L27" s="154">
        <v>0</v>
      </c>
      <c r="M27" s="135">
        <v>0</v>
      </c>
      <c r="N27" s="135">
        <v>0</v>
      </c>
      <c r="O27" s="135">
        <v>0</v>
      </c>
    </row>
    <row r="28" spans="1:15" ht="18" customHeight="1">
      <c r="A28" s="133" t="s">
        <v>90</v>
      </c>
      <c r="B28" s="134" t="s">
        <v>102</v>
      </c>
      <c r="C28" s="134" t="s">
        <v>88</v>
      </c>
      <c r="D28" s="134" t="s">
        <v>103</v>
      </c>
      <c r="E28" s="134" t="s">
        <v>194</v>
      </c>
      <c r="F28" s="146"/>
      <c r="G28" s="135">
        <v>120000</v>
      </c>
      <c r="H28" s="147">
        <v>120000</v>
      </c>
      <c r="I28" s="147">
        <v>120000</v>
      </c>
      <c r="J28" s="147">
        <v>0</v>
      </c>
      <c r="K28" s="153">
        <v>0</v>
      </c>
      <c r="L28" s="154">
        <v>0</v>
      </c>
      <c r="M28" s="135">
        <v>0</v>
      </c>
      <c r="N28" s="135">
        <v>0</v>
      </c>
      <c r="O28" s="135">
        <v>0</v>
      </c>
    </row>
    <row r="29" spans="1:15" ht="18" customHeight="1">
      <c r="A29" s="133" t="s">
        <v>90</v>
      </c>
      <c r="B29" s="134" t="s">
        <v>102</v>
      </c>
      <c r="C29" s="134" t="s">
        <v>88</v>
      </c>
      <c r="D29" s="134" t="s">
        <v>103</v>
      </c>
      <c r="E29" s="134" t="s">
        <v>197</v>
      </c>
      <c r="F29" s="146"/>
      <c r="G29" s="135">
        <v>38600</v>
      </c>
      <c r="H29" s="147">
        <v>38600</v>
      </c>
      <c r="I29" s="147">
        <v>38600</v>
      </c>
      <c r="J29" s="147">
        <v>0</v>
      </c>
      <c r="K29" s="153">
        <v>0</v>
      </c>
      <c r="L29" s="154">
        <v>0</v>
      </c>
      <c r="M29" s="135">
        <v>0</v>
      </c>
      <c r="N29" s="135">
        <v>0</v>
      </c>
      <c r="O29" s="135">
        <v>0</v>
      </c>
    </row>
    <row r="30" spans="1:15" ht="18" customHeight="1">
      <c r="A30" s="133" t="s">
        <v>90</v>
      </c>
      <c r="B30" s="134" t="s">
        <v>102</v>
      </c>
      <c r="C30" s="134" t="s">
        <v>88</v>
      </c>
      <c r="D30" s="134" t="s">
        <v>103</v>
      </c>
      <c r="E30" s="134" t="s">
        <v>198</v>
      </c>
      <c r="F30" s="146"/>
      <c r="G30" s="135">
        <v>12250</v>
      </c>
      <c r="H30" s="147">
        <v>12250</v>
      </c>
      <c r="I30" s="147">
        <v>12250</v>
      </c>
      <c r="J30" s="147">
        <v>0</v>
      </c>
      <c r="K30" s="153">
        <v>0</v>
      </c>
      <c r="L30" s="154">
        <v>0</v>
      </c>
      <c r="M30" s="135">
        <v>0</v>
      </c>
      <c r="N30" s="135">
        <v>0</v>
      </c>
      <c r="O30" s="135">
        <v>0</v>
      </c>
    </row>
    <row r="31" spans="1:15" ht="18" customHeight="1">
      <c r="A31" s="133" t="s">
        <v>90</v>
      </c>
      <c r="B31" s="134" t="s">
        <v>102</v>
      </c>
      <c r="C31" s="134" t="s">
        <v>88</v>
      </c>
      <c r="D31" s="134" t="s">
        <v>103</v>
      </c>
      <c r="E31" s="134" t="s">
        <v>201</v>
      </c>
      <c r="F31" s="146" t="s">
        <v>517</v>
      </c>
      <c r="G31" s="135">
        <v>608100</v>
      </c>
      <c r="H31" s="147">
        <v>608100</v>
      </c>
      <c r="I31" s="147">
        <v>608100</v>
      </c>
      <c r="J31" s="147">
        <v>0</v>
      </c>
      <c r="K31" s="153">
        <v>0</v>
      </c>
      <c r="L31" s="154">
        <v>0</v>
      </c>
      <c r="M31" s="135">
        <v>0</v>
      </c>
      <c r="N31" s="135">
        <v>0</v>
      </c>
      <c r="O31" s="135">
        <v>0</v>
      </c>
    </row>
    <row r="32" spans="1:15" ht="18" customHeight="1">
      <c r="A32" s="133" t="s">
        <v>90</v>
      </c>
      <c r="B32" s="134" t="s">
        <v>102</v>
      </c>
      <c r="C32" s="134" t="s">
        <v>88</v>
      </c>
      <c r="D32" s="134" t="s">
        <v>103</v>
      </c>
      <c r="E32" s="134" t="s">
        <v>207</v>
      </c>
      <c r="F32" s="146" t="s">
        <v>518</v>
      </c>
      <c r="G32" s="135">
        <v>300000</v>
      </c>
      <c r="H32" s="147">
        <v>300000</v>
      </c>
      <c r="I32" s="147">
        <v>300000</v>
      </c>
      <c r="J32" s="147">
        <v>0</v>
      </c>
      <c r="K32" s="153">
        <v>0</v>
      </c>
      <c r="L32" s="154">
        <v>0</v>
      </c>
      <c r="M32" s="135">
        <v>0</v>
      </c>
      <c r="N32" s="135">
        <v>0</v>
      </c>
      <c r="O32" s="135">
        <v>0</v>
      </c>
    </row>
    <row r="33" spans="1:15" ht="18" customHeight="1">
      <c r="A33" s="133" t="s">
        <v>90</v>
      </c>
      <c r="B33" s="134" t="s">
        <v>102</v>
      </c>
      <c r="C33" s="134" t="s">
        <v>88</v>
      </c>
      <c r="D33" s="134" t="s">
        <v>103</v>
      </c>
      <c r="E33" s="134" t="s">
        <v>209</v>
      </c>
      <c r="F33" s="146" t="s">
        <v>519</v>
      </c>
      <c r="G33" s="135">
        <v>1000000</v>
      </c>
      <c r="H33" s="147">
        <v>1000000</v>
      </c>
      <c r="I33" s="147">
        <v>1000000</v>
      </c>
      <c r="J33" s="147">
        <v>0</v>
      </c>
      <c r="K33" s="153">
        <v>0</v>
      </c>
      <c r="L33" s="154">
        <v>0</v>
      </c>
      <c r="M33" s="135">
        <v>0</v>
      </c>
      <c r="N33" s="135">
        <v>0</v>
      </c>
      <c r="O33" s="135">
        <v>0</v>
      </c>
    </row>
    <row r="34" spans="1:15" ht="18" customHeight="1">
      <c r="A34" s="133" t="s">
        <v>90</v>
      </c>
      <c r="B34" s="134" t="s">
        <v>102</v>
      </c>
      <c r="C34" s="134" t="s">
        <v>88</v>
      </c>
      <c r="D34" s="134" t="s">
        <v>103</v>
      </c>
      <c r="E34" s="134" t="s">
        <v>223</v>
      </c>
      <c r="F34" s="146"/>
      <c r="G34" s="135">
        <v>150600</v>
      </c>
      <c r="H34" s="147">
        <v>150600</v>
      </c>
      <c r="I34" s="147">
        <v>150600</v>
      </c>
      <c r="J34" s="147">
        <v>0</v>
      </c>
      <c r="K34" s="153">
        <v>0</v>
      </c>
      <c r="L34" s="154">
        <v>0</v>
      </c>
      <c r="M34" s="135">
        <v>0</v>
      </c>
      <c r="N34" s="135">
        <v>0</v>
      </c>
      <c r="O34" s="135">
        <v>0</v>
      </c>
    </row>
    <row r="35" spans="1:15" ht="18" customHeight="1">
      <c r="A35" s="133" t="s">
        <v>90</v>
      </c>
      <c r="B35" s="134" t="s">
        <v>102</v>
      </c>
      <c r="C35" s="134" t="s">
        <v>88</v>
      </c>
      <c r="D35" s="134" t="s">
        <v>103</v>
      </c>
      <c r="E35" s="134" t="s">
        <v>224</v>
      </c>
      <c r="F35" s="146"/>
      <c r="G35" s="135">
        <v>58600</v>
      </c>
      <c r="H35" s="147">
        <v>58600</v>
      </c>
      <c r="I35" s="147">
        <v>58600</v>
      </c>
      <c r="J35" s="147">
        <v>0</v>
      </c>
      <c r="K35" s="153">
        <v>0</v>
      </c>
      <c r="L35" s="154">
        <v>0</v>
      </c>
      <c r="M35" s="135">
        <v>0</v>
      </c>
      <c r="N35" s="135">
        <v>0</v>
      </c>
      <c r="O35" s="135">
        <v>0</v>
      </c>
    </row>
    <row r="36" spans="1:15" ht="18" customHeight="1">
      <c r="A36" s="133" t="s">
        <v>90</v>
      </c>
      <c r="B36" s="134" t="s">
        <v>102</v>
      </c>
      <c r="C36" s="134" t="s">
        <v>88</v>
      </c>
      <c r="D36" s="134" t="s">
        <v>103</v>
      </c>
      <c r="E36" s="134" t="s">
        <v>231</v>
      </c>
      <c r="F36" s="146" t="s">
        <v>520</v>
      </c>
      <c r="G36" s="135">
        <v>267100</v>
      </c>
      <c r="H36" s="147">
        <v>267100</v>
      </c>
      <c r="I36" s="147">
        <v>267100</v>
      </c>
      <c r="J36" s="147">
        <v>0</v>
      </c>
      <c r="K36" s="153">
        <v>0</v>
      </c>
      <c r="L36" s="154">
        <v>0</v>
      </c>
      <c r="M36" s="135">
        <v>0</v>
      </c>
      <c r="N36" s="135">
        <v>0</v>
      </c>
      <c r="O36" s="135">
        <v>0</v>
      </c>
    </row>
    <row r="37" spans="1:15" ht="18" customHeight="1">
      <c r="A37" s="133" t="s">
        <v>90</v>
      </c>
      <c r="B37" s="134" t="s">
        <v>102</v>
      </c>
      <c r="C37" s="134" t="s">
        <v>88</v>
      </c>
      <c r="D37" s="134" t="s">
        <v>103</v>
      </c>
      <c r="E37" s="134" t="s">
        <v>234</v>
      </c>
      <c r="F37" s="146" t="s">
        <v>521</v>
      </c>
      <c r="G37" s="135">
        <v>3900000</v>
      </c>
      <c r="H37" s="147">
        <v>3900000</v>
      </c>
      <c r="I37" s="147">
        <v>3900000</v>
      </c>
      <c r="J37" s="147">
        <v>0</v>
      </c>
      <c r="K37" s="153">
        <v>0</v>
      </c>
      <c r="L37" s="154">
        <v>0</v>
      </c>
      <c r="M37" s="135">
        <v>0</v>
      </c>
      <c r="N37" s="135">
        <v>0</v>
      </c>
      <c r="O37" s="135">
        <v>0</v>
      </c>
    </row>
    <row r="38" spans="1:15" ht="18" customHeight="1">
      <c r="A38" s="133" t="s">
        <v>90</v>
      </c>
      <c r="B38" s="134" t="s">
        <v>102</v>
      </c>
      <c r="C38" s="134" t="s">
        <v>88</v>
      </c>
      <c r="D38" s="134" t="s">
        <v>103</v>
      </c>
      <c r="E38" s="134" t="s">
        <v>237</v>
      </c>
      <c r="F38" s="146" t="s">
        <v>522</v>
      </c>
      <c r="G38" s="135">
        <v>200000</v>
      </c>
      <c r="H38" s="147">
        <v>200000</v>
      </c>
      <c r="I38" s="147">
        <v>200000</v>
      </c>
      <c r="J38" s="147">
        <v>0</v>
      </c>
      <c r="K38" s="153">
        <v>0</v>
      </c>
      <c r="L38" s="154">
        <v>0</v>
      </c>
      <c r="M38" s="135">
        <v>0</v>
      </c>
      <c r="N38" s="135">
        <v>0</v>
      </c>
      <c r="O38" s="135">
        <v>0</v>
      </c>
    </row>
    <row r="39" spans="1:15" ht="18" customHeight="1">
      <c r="A39" s="133" t="s">
        <v>90</v>
      </c>
      <c r="B39" s="134" t="s">
        <v>102</v>
      </c>
      <c r="C39" s="134" t="s">
        <v>88</v>
      </c>
      <c r="D39" s="134" t="s">
        <v>103</v>
      </c>
      <c r="E39" s="134" t="s">
        <v>238</v>
      </c>
      <c r="F39" s="146"/>
      <c r="G39" s="135">
        <v>3316000</v>
      </c>
      <c r="H39" s="147">
        <v>3316000</v>
      </c>
      <c r="I39" s="147">
        <v>3316000</v>
      </c>
      <c r="J39" s="147">
        <v>0</v>
      </c>
      <c r="K39" s="153">
        <v>0</v>
      </c>
      <c r="L39" s="154">
        <v>0</v>
      </c>
      <c r="M39" s="135">
        <v>0</v>
      </c>
      <c r="N39" s="135">
        <v>0</v>
      </c>
      <c r="O39" s="135">
        <v>0</v>
      </c>
    </row>
    <row r="40" spans="1:15" ht="18" customHeight="1">
      <c r="A40" s="133" t="s">
        <v>90</v>
      </c>
      <c r="B40" s="134" t="s">
        <v>102</v>
      </c>
      <c r="C40" s="134" t="s">
        <v>88</v>
      </c>
      <c r="D40" s="134" t="s">
        <v>103</v>
      </c>
      <c r="E40" s="134" t="s">
        <v>244</v>
      </c>
      <c r="F40" s="146"/>
      <c r="G40" s="135">
        <v>150000</v>
      </c>
      <c r="H40" s="147">
        <v>150000</v>
      </c>
      <c r="I40" s="147">
        <v>150000</v>
      </c>
      <c r="J40" s="147">
        <v>0</v>
      </c>
      <c r="K40" s="153">
        <v>0</v>
      </c>
      <c r="L40" s="154">
        <v>0</v>
      </c>
      <c r="M40" s="135">
        <v>0</v>
      </c>
      <c r="N40" s="135">
        <v>0</v>
      </c>
      <c r="O40" s="135">
        <v>0</v>
      </c>
    </row>
    <row r="41" spans="1:15" ht="18" customHeight="1">
      <c r="A41" s="133" t="s">
        <v>90</v>
      </c>
      <c r="B41" s="134" t="s">
        <v>102</v>
      </c>
      <c r="C41" s="134" t="s">
        <v>88</v>
      </c>
      <c r="D41" s="134" t="s">
        <v>103</v>
      </c>
      <c r="E41" s="134" t="s">
        <v>247</v>
      </c>
      <c r="F41" s="146" t="s">
        <v>523</v>
      </c>
      <c r="G41" s="135">
        <v>500000</v>
      </c>
      <c r="H41" s="147">
        <v>500000</v>
      </c>
      <c r="I41" s="147">
        <v>500000</v>
      </c>
      <c r="J41" s="147">
        <v>0</v>
      </c>
      <c r="K41" s="153">
        <v>0</v>
      </c>
      <c r="L41" s="154">
        <v>0</v>
      </c>
      <c r="M41" s="135">
        <v>0</v>
      </c>
      <c r="N41" s="135">
        <v>0</v>
      </c>
      <c r="O41" s="135">
        <v>0</v>
      </c>
    </row>
    <row r="42" spans="1:15" ht="18" customHeight="1">
      <c r="A42" s="133" t="s">
        <v>90</v>
      </c>
      <c r="B42" s="134" t="s">
        <v>102</v>
      </c>
      <c r="C42" s="134" t="s">
        <v>88</v>
      </c>
      <c r="D42" s="134" t="s">
        <v>103</v>
      </c>
      <c r="E42" s="134" t="s">
        <v>253</v>
      </c>
      <c r="F42" s="146"/>
      <c r="G42" s="135">
        <v>463200</v>
      </c>
      <c r="H42" s="147">
        <v>463200</v>
      </c>
      <c r="I42" s="147">
        <v>0</v>
      </c>
      <c r="J42" s="147">
        <v>0</v>
      </c>
      <c r="K42" s="153">
        <v>0</v>
      </c>
      <c r="L42" s="154">
        <v>463200</v>
      </c>
      <c r="M42" s="135">
        <v>0</v>
      </c>
      <c r="N42" s="135">
        <v>0</v>
      </c>
      <c r="O42" s="135">
        <v>0</v>
      </c>
    </row>
    <row r="43" spans="1:15" ht="18" customHeight="1">
      <c r="A43" s="133" t="s">
        <v>90</v>
      </c>
      <c r="B43" s="134" t="s">
        <v>102</v>
      </c>
      <c r="C43" s="134" t="s">
        <v>88</v>
      </c>
      <c r="D43" s="134" t="s">
        <v>103</v>
      </c>
      <c r="E43" s="134" t="s">
        <v>258</v>
      </c>
      <c r="F43" s="146" t="s">
        <v>524</v>
      </c>
      <c r="G43" s="135">
        <v>50000</v>
      </c>
      <c r="H43" s="147">
        <v>50000</v>
      </c>
      <c r="I43" s="147">
        <v>50000</v>
      </c>
      <c r="J43" s="147">
        <v>0</v>
      </c>
      <c r="K43" s="153">
        <v>0</v>
      </c>
      <c r="L43" s="154">
        <v>0</v>
      </c>
      <c r="M43" s="135">
        <v>0</v>
      </c>
      <c r="N43" s="135">
        <v>0</v>
      </c>
      <c r="O43" s="135">
        <v>0</v>
      </c>
    </row>
    <row r="44" spans="1:15" ht="18" customHeight="1">
      <c r="A44" s="133" t="s">
        <v>90</v>
      </c>
      <c r="B44" s="134" t="s">
        <v>102</v>
      </c>
      <c r="C44" s="134" t="s">
        <v>88</v>
      </c>
      <c r="D44" s="134" t="s">
        <v>103</v>
      </c>
      <c r="E44" s="134" t="s">
        <v>262</v>
      </c>
      <c r="F44" s="146" t="s">
        <v>525</v>
      </c>
      <c r="G44" s="135">
        <v>2000000</v>
      </c>
      <c r="H44" s="147">
        <v>2000000</v>
      </c>
      <c r="I44" s="147">
        <v>2000000</v>
      </c>
      <c r="J44" s="147">
        <v>0</v>
      </c>
      <c r="K44" s="153">
        <v>0</v>
      </c>
      <c r="L44" s="154">
        <v>0</v>
      </c>
      <c r="M44" s="135">
        <v>0</v>
      </c>
      <c r="N44" s="135">
        <v>0</v>
      </c>
      <c r="O44" s="135">
        <v>0</v>
      </c>
    </row>
    <row r="45" spans="1:15" ht="18" customHeight="1">
      <c r="A45" s="133" t="s">
        <v>90</v>
      </c>
      <c r="B45" s="134" t="s">
        <v>102</v>
      </c>
      <c r="C45" s="134" t="s">
        <v>88</v>
      </c>
      <c r="D45" s="134" t="s">
        <v>103</v>
      </c>
      <c r="E45" s="134" t="s">
        <v>270</v>
      </c>
      <c r="F45" s="146"/>
      <c r="G45" s="135">
        <v>6857000</v>
      </c>
      <c r="H45" s="147">
        <v>6857000</v>
      </c>
      <c r="I45" s="147">
        <v>6857000</v>
      </c>
      <c r="J45" s="147">
        <v>0</v>
      </c>
      <c r="K45" s="153">
        <v>0</v>
      </c>
      <c r="L45" s="154">
        <v>0</v>
      </c>
      <c r="M45" s="135">
        <v>0</v>
      </c>
      <c r="N45" s="135">
        <v>0</v>
      </c>
      <c r="O45" s="135">
        <v>0</v>
      </c>
    </row>
    <row r="46" spans="1:15" ht="18" customHeight="1">
      <c r="A46" s="133" t="s">
        <v>90</v>
      </c>
      <c r="B46" s="134" t="s">
        <v>102</v>
      </c>
      <c r="C46" s="134" t="s">
        <v>88</v>
      </c>
      <c r="D46" s="134" t="s">
        <v>103</v>
      </c>
      <c r="E46" s="134" t="s">
        <v>275</v>
      </c>
      <c r="F46" s="146"/>
      <c r="G46" s="135">
        <v>800000</v>
      </c>
      <c r="H46" s="147">
        <v>800000</v>
      </c>
      <c r="I46" s="147">
        <v>800000</v>
      </c>
      <c r="J46" s="147">
        <v>0</v>
      </c>
      <c r="K46" s="153">
        <v>0</v>
      </c>
      <c r="L46" s="154">
        <v>0</v>
      </c>
      <c r="M46" s="135">
        <v>0</v>
      </c>
      <c r="N46" s="135">
        <v>0</v>
      </c>
      <c r="O46" s="135">
        <v>0</v>
      </c>
    </row>
    <row r="47" spans="1:15" ht="18" customHeight="1">
      <c r="A47" s="133" t="s">
        <v>90</v>
      </c>
      <c r="B47" s="134" t="s">
        <v>102</v>
      </c>
      <c r="C47" s="134" t="s">
        <v>88</v>
      </c>
      <c r="D47" s="134" t="s">
        <v>103</v>
      </c>
      <c r="E47" s="134" t="s">
        <v>279</v>
      </c>
      <c r="F47" s="146"/>
      <c r="G47" s="135">
        <v>30000</v>
      </c>
      <c r="H47" s="147">
        <v>30000</v>
      </c>
      <c r="I47" s="147">
        <v>30000</v>
      </c>
      <c r="J47" s="147">
        <v>0</v>
      </c>
      <c r="K47" s="153">
        <v>0</v>
      </c>
      <c r="L47" s="154">
        <v>0</v>
      </c>
      <c r="M47" s="135">
        <v>0</v>
      </c>
      <c r="N47" s="135">
        <v>0</v>
      </c>
      <c r="O47" s="135">
        <v>0</v>
      </c>
    </row>
    <row r="48" spans="1:15" ht="18" customHeight="1">
      <c r="A48" s="133" t="s">
        <v>90</v>
      </c>
      <c r="B48" s="134" t="s">
        <v>102</v>
      </c>
      <c r="C48" s="134" t="s">
        <v>88</v>
      </c>
      <c r="D48" s="134" t="s">
        <v>103</v>
      </c>
      <c r="E48" s="134" t="s">
        <v>282</v>
      </c>
      <c r="F48" s="146" t="s">
        <v>526</v>
      </c>
      <c r="G48" s="135">
        <v>500000</v>
      </c>
      <c r="H48" s="147">
        <v>500000</v>
      </c>
      <c r="I48" s="147">
        <v>500000</v>
      </c>
      <c r="J48" s="147">
        <v>0</v>
      </c>
      <c r="K48" s="153">
        <v>0</v>
      </c>
      <c r="L48" s="154">
        <v>0</v>
      </c>
      <c r="M48" s="135">
        <v>0</v>
      </c>
      <c r="N48" s="135">
        <v>0</v>
      </c>
      <c r="O48" s="135">
        <v>0</v>
      </c>
    </row>
    <row r="49" spans="1:15" ht="18" customHeight="1">
      <c r="A49" s="133" t="s">
        <v>90</v>
      </c>
      <c r="B49" s="134" t="s">
        <v>102</v>
      </c>
      <c r="C49" s="134" t="s">
        <v>88</v>
      </c>
      <c r="D49" s="134" t="s">
        <v>103</v>
      </c>
      <c r="E49" s="134" t="s">
        <v>286</v>
      </c>
      <c r="F49" s="146"/>
      <c r="G49" s="135">
        <v>15000</v>
      </c>
      <c r="H49" s="147">
        <v>15000</v>
      </c>
      <c r="I49" s="147">
        <v>15000</v>
      </c>
      <c r="J49" s="147">
        <v>0</v>
      </c>
      <c r="K49" s="153">
        <v>0</v>
      </c>
      <c r="L49" s="154">
        <v>0</v>
      </c>
      <c r="M49" s="135">
        <v>0</v>
      </c>
      <c r="N49" s="135">
        <v>0</v>
      </c>
      <c r="O49" s="135">
        <v>0</v>
      </c>
    </row>
    <row r="50" spans="1:15" ht="18" customHeight="1">
      <c r="A50" s="133" t="s">
        <v>90</v>
      </c>
      <c r="B50" s="134" t="s">
        <v>102</v>
      </c>
      <c r="C50" s="134" t="s">
        <v>88</v>
      </c>
      <c r="D50" s="134" t="s">
        <v>103</v>
      </c>
      <c r="E50" s="134" t="s">
        <v>291</v>
      </c>
      <c r="F50" s="146"/>
      <c r="G50" s="135">
        <v>240000</v>
      </c>
      <c r="H50" s="147">
        <v>240000</v>
      </c>
      <c r="I50" s="147">
        <v>240000</v>
      </c>
      <c r="J50" s="147">
        <v>0</v>
      </c>
      <c r="K50" s="153">
        <v>0</v>
      </c>
      <c r="L50" s="154">
        <v>0</v>
      </c>
      <c r="M50" s="135">
        <v>0</v>
      </c>
      <c r="N50" s="135">
        <v>0</v>
      </c>
      <c r="O50" s="135">
        <v>0</v>
      </c>
    </row>
    <row r="51" spans="1:15" ht="18" customHeight="1">
      <c r="A51" s="133" t="s">
        <v>90</v>
      </c>
      <c r="B51" s="134" t="s">
        <v>102</v>
      </c>
      <c r="C51" s="134" t="s">
        <v>88</v>
      </c>
      <c r="D51" s="134" t="s">
        <v>103</v>
      </c>
      <c r="E51" s="134" t="s">
        <v>294</v>
      </c>
      <c r="F51" s="146" t="s">
        <v>527</v>
      </c>
      <c r="G51" s="135">
        <v>410000</v>
      </c>
      <c r="H51" s="147">
        <v>410000</v>
      </c>
      <c r="I51" s="147">
        <v>410000</v>
      </c>
      <c r="J51" s="147">
        <v>0</v>
      </c>
      <c r="K51" s="153">
        <v>0</v>
      </c>
      <c r="L51" s="154">
        <v>0</v>
      </c>
      <c r="M51" s="135">
        <v>0</v>
      </c>
      <c r="N51" s="135">
        <v>0</v>
      </c>
      <c r="O51" s="135">
        <v>0</v>
      </c>
    </row>
    <row r="52" spans="1:15" ht="18" customHeight="1">
      <c r="A52" s="133" t="s">
        <v>90</v>
      </c>
      <c r="B52" s="134" t="s">
        <v>102</v>
      </c>
      <c r="C52" s="134" t="s">
        <v>88</v>
      </c>
      <c r="D52" s="134" t="s">
        <v>103</v>
      </c>
      <c r="E52" s="134" t="s">
        <v>296</v>
      </c>
      <c r="F52" s="146" t="s">
        <v>522</v>
      </c>
      <c r="G52" s="135">
        <v>350000</v>
      </c>
      <c r="H52" s="147">
        <v>350000</v>
      </c>
      <c r="I52" s="147">
        <v>350000</v>
      </c>
      <c r="J52" s="147">
        <v>0</v>
      </c>
      <c r="K52" s="153">
        <v>0</v>
      </c>
      <c r="L52" s="154">
        <v>0</v>
      </c>
      <c r="M52" s="135">
        <v>0</v>
      </c>
      <c r="N52" s="135">
        <v>0</v>
      </c>
      <c r="O52" s="135">
        <v>0</v>
      </c>
    </row>
    <row r="53" spans="1:15" ht="18" customHeight="1">
      <c r="A53" s="133" t="s">
        <v>90</v>
      </c>
      <c r="B53" s="134" t="s">
        <v>102</v>
      </c>
      <c r="C53" s="134" t="s">
        <v>88</v>
      </c>
      <c r="D53" s="134" t="s">
        <v>103</v>
      </c>
      <c r="E53" s="134" t="s">
        <v>305</v>
      </c>
      <c r="F53" s="146"/>
      <c r="G53" s="135">
        <v>1580000</v>
      </c>
      <c r="H53" s="147">
        <v>1580000</v>
      </c>
      <c r="I53" s="147">
        <v>1580000</v>
      </c>
      <c r="J53" s="147">
        <v>0</v>
      </c>
      <c r="K53" s="153">
        <v>0</v>
      </c>
      <c r="L53" s="154">
        <v>0</v>
      </c>
      <c r="M53" s="135">
        <v>0</v>
      </c>
      <c r="N53" s="135">
        <v>0</v>
      </c>
      <c r="O53" s="135">
        <v>0</v>
      </c>
    </row>
    <row r="54" spans="1:15" ht="18" customHeight="1">
      <c r="A54" s="133" t="s">
        <v>90</v>
      </c>
      <c r="B54" s="134" t="s">
        <v>102</v>
      </c>
      <c r="C54" s="134" t="s">
        <v>88</v>
      </c>
      <c r="D54" s="134" t="s">
        <v>103</v>
      </c>
      <c r="E54" s="134" t="s">
        <v>308</v>
      </c>
      <c r="F54" s="146"/>
      <c r="G54" s="135">
        <v>15000</v>
      </c>
      <c r="H54" s="147">
        <v>15000</v>
      </c>
      <c r="I54" s="147">
        <v>15000</v>
      </c>
      <c r="J54" s="147">
        <v>0</v>
      </c>
      <c r="K54" s="153">
        <v>0</v>
      </c>
      <c r="L54" s="154">
        <v>0</v>
      </c>
      <c r="M54" s="135">
        <v>0</v>
      </c>
      <c r="N54" s="135">
        <v>0</v>
      </c>
      <c r="O54" s="135">
        <v>0</v>
      </c>
    </row>
    <row r="55" spans="1:15" ht="18" customHeight="1">
      <c r="A55" s="133" t="s">
        <v>90</v>
      </c>
      <c r="B55" s="134" t="s">
        <v>102</v>
      </c>
      <c r="C55" s="134" t="s">
        <v>88</v>
      </c>
      <c r="D55" s="134" t="s">
        <v>103</v>
      </c>
      <c r="E55" s="134" t="s">
        <v>312</v>
      </c>
      <c r="F55" s="146" t="s">
        <v>528</v>
      </c>
      <c r="G55" s="135">
        <v>6000</v>
      </c>
      <c r="H55" s="147">
        <v>6000</v>
      </c>
      <c r="I55" s="147">
        <v>6000</v>
      </c>
      <c r="J55" s="147">
        <v>0</v>
      </c>
      <c r="K55" s="153">
        <v>0</v>
      </c>
      <c r="L55" s="154">
        <v>0</v>
      </c>
      <c r="M55" s="135">
        <v>0</v>
      </c>
      <c r="N55" s="135">
        <v>0</v>
      </c>
      <c r="O55" s="135">
        <v>0</v>
      </c>
    </row>
    <row r="56" spans="1:15" ht="18" customHeight="1">
      <c r="A56" s="133" t="s">
        <v>90</v>
      </c>
      <c r="B56" s="134" t="s">
        <v>102</v>
      </c>
      <c r="C56" s="134" t="s">
        <v>88</v>
      </c>
      <c r="D56" s="134" t="s">
        <v>103</v>
      </c>
      <c r="E56" s="134" t="s">
        <v>316</v>
      </c>
      <c r="F56" s="146"/>
      <c r="G56" s="135">
        <v>427558</v>
      </c>
      <c r="H56" s="147">
        <v>427558</v>
      </c>
      <c r="I56" s="147">
        <v>427558</v>
      </c>
      <c r="J56" s="147">
        <v>0</v>
      </c>
      <c r="K56" s="153">
        <v>0</v>
      </c>
      <c r="L56" s="154">
        <v>0</v>
      </c>
      <c r="M56" s="135">
        <v>0</v>
      </c>
      <c r="N56" s="135">
        <v>0</v>
      </c>
      <c r="O56" s="135">
        <v>0</v>
      </c>
    </row>
    <row r="57" spans="1:15" ht="18" customHeight="1">
      <c r="A57" s="133" t="s">
        <v>90</v>
      </c>
      <c r="B57" s="134" t="s">
        <v>102</v>
      </c>
      <c r="C57" s="134" t="s">
        <v>88</v>
      </c>
      <c r="D57" s="134" t="s">
        <v>103</v>
      </c>
      <c r="E57" s="134" t="s">
        <v>317</v>
      </c>
      <c r="F57" s="146"/>
      <c r="G57" s="135">
        <v>700000</v>
      </c>
      <c r="H57" s="147">
        <v>700000</v>
      </c>
      <c r="I57" s="147">
        <v>700000</v>
      </c>
      <c r="J57" s="147">
        <v>0</v>
      </c>
      <c r="K57" s="153">
        <v>0</v>
      </c>
      <c r="L57" s="154">
        <v>0</v>
      </c>
      <c r="M57" s="135">
        <v>0</v>
      </c>
      <c r="N57" s="135">
        <v>0</v>
      </c>
      <c r="O57" s="135">
        <v>0</v>
      </c>
    </row>
    <row r="58" spans="1:15" ht="18" customHeight="1">
      <c r="A58" s="133" t="s">
        <v>90</v>
      </c>
      <c r="B58" s="134" t="s">
        <v>102</v>
      </c>
      <c r="C58" s="134" t="s">
        <v>88</v>
      </c>
      <c r="D58" s="134" t="s">
        <v>103</v>
      </c>
      <c r="E58" s="134" t="s">
        <v>320</v>
      </c>
      <c r="F58" s="146" t="s">
        <v>529</v>
      </c>
      <c r="G58" s="135">
        <v>53300</v>
      </c>
      <c r="H58" s="147">
        <v>53300</v>
      </c>
      <c r="I58" s="147">
        <v>53300</v>
      </c>
      <c r="J58" s="147">
        <v>0</v>
      </c>
      <c r="K58" s="153">
        <v>0</v>
      </c>
      <c r="L58" s="154">
        <v>0</v>
      </c>
      <c r="M58" s="135">
        <v>0</v>
      </c>
      <c r="N58" s="135">
        <v>0</v>
      </c>
      <c r="O58" s="135">
        <v>0</v>
      </c>
    </row>
    <row r="59" spans="1:15" ht="18" customHeight="1">
      <c r="A59" s="133" t="s">
        <v>90</v>
      </c>
      <c r="B59" s="134" t="s">
        <v>102</v>
      </c>
      <c r="C59" s="134" t="s">
        <v>88</v>
      </c>
      <c r="D59" s="134" t="s">
        <v>103</v>
      </c>
      <c r="E59" s="134" t="s">
        <v>324</v>
      </c>
      <c r="F59" s="146" t="s">
        <v>530</v>
      </c>
      <c r="G59" s="135">
        <v>196000</v>
      </c>
      <c r="H59" s="147">
        <v>196000</v>
      </c>
      <c r="I59" s="147">
        <v>196000</v>
      </c>
      <c r="J59" s="147">
        <v>0</v>
      </c>
      <c r="K59" s="153">
        <v>0</v>
      </c>
      <c r="L59" s="154">
        <v>0</v>
      </c>
      <c r="M59" s="135">
        <v>0</v>
      </c>
      <c r="N59" s="135">
        <v>0</v>
      </c>
      <c r="O59" s="135">
        <v>0</v>
      </c>
    </row>
    <row r="60" spans="1:15" ht="18" customHeight="1">
      <c r="A60" s="133" t="s">
        <v>90</v>
      </c>
      <c r="B60" s="134" t="s">
        <v>102</v>
      </c>
      <c r="C60" s="134" t="s">
        <v>88</v>
      </c>
      <c r="D60" s="134" t="s">
        <v>103</v>
      </c>
      <c r="E60" s="134" t="s">
        <v>325</v>
      </c>
      <c r="F60" s="146"/>
      <c r="G60" s="135">
        <v>414750</v>
      </c>
      <c r="H60" s="147">
        <v>414750</v>
      </c>
      <c r="I60" s="147">
        <v>414750</v>
      </c>
      <c r="J60" s="147">
        <v>0</v>
      </c>
      <c r="K60" s="153">
        <v>0</v>
      </c>
      <c r="L60" s="154">
        <v>0</v>
      </c>
      <c r="M60" s="135">
        <v>0</v>
      </c>
      <c r="N60" s="135">
        <v>0</v>
      </c>
      <c r="O60" s="135">
        <v>0</v>
      </c>
    </row>
    <row r="61" spans="1:15" ht="18" customHeight="1">
      <c r="A61" s="133" t="s">
        <v>90</v>
      </c>
      <c r="B61" s="134" t="s">
        <v>102</v>
      </c>
      <c r="C61" s="134" t="s">
        <v>88</v>
      </c>
      <c r="D61" s="134" t="s">
        <v>103</v>
      </c>
      <c r="E61" s="134" t="s">
        <v>330</v>
      </c>
      <c r="F61" s="146"/>
      <c r="G61" s="135">
        <v>10000</v>
      </c>
      <c r="H61" s="147">
        <v>10000</v>
      </c>
      <c r="I61" s="147">
        <v>10000</v>
      </c>
      <c r="J61" s="147">
        <v>0</v>
      </c>
      <c r="K61" s="153">
        <v>0</v>
      </c>
      <c r="L61" s="154">
        <v>0</v>
      </c>
      <c r="M61" s="135">
        <v>0</v>
      </c>
      <c r="N61" s="135">
        <v>0</v>
      </c>
      <c r="O61" s="135">
        <v>0</v>
      </c>
    </row>
    <row r="62" spans="1:15" ht="18" customHeight="1">
      <c r="A62" s="133" t="s">
        <v>90</v>
      </c>
      <c r="B62" s="134" t="s">
        <v>102</v>
      </c>
      <c r="C62" s="134" t="s">
        <v>88</v>
      </c>
      <c r="D62" s="134" t="s">
        <v>103</v>
      </c>
      <c r="E62" s="134" t="s">
        <v>333</v>
      </c>
      <c r="F62" s="146" t="s">
        <v>531</v>
      </c>
      <c r="G62" s="135">
        <v>150000</v>
      </c>
      <c r="H62" s="147">
        <v>150000</v>
      </c>
      <c r="I62" s="147">
        <v>150000</v>
      </c>
      <c r="J62" s="147">
        <v>0</v>
      </c>
      <c r="K62" s="153">
        <v>0</v>
      </c>
      <c r="L62" s="154">
        <v>0</v>
      </c>
      <c r="M62" s="135">
        <v>0</v>
      </c>
      <c r="N62" s="135">
        <v>0</v>
      </c>
      <c r="O62" s="135">
        <v>0</v>
      </c>
    </row>
    <row r="63" spans="1:15" ht="18" customHeight="1">
      <c r="A63" s="133" t="s">
        <v>90</v>
      </c>
      <c r="B63" s="134" t="s">
        <v>102</v>
      </c>
      <c r="C63" s="134" t="s">
        <v>88</v>
      </c>
      <c r="D63" s="134" t="s">
        <v>103</v>
      </c>
      <c r="E63" s="134" t="s">
        <v>338</v>
      </c>
      <c r="F63" s="146"/>
      <c r="G63" s="135">
        <v>59250</v>
      </c>
      <c r="H63" s="147">
        <v>59250</v>
      </c>
      <c r="I63" s="147">
        <v>0</v>
      </c>
      <c r="J63" s="147">
        <v>0</v>
      </c>
      <c r="K63" s="153">
        <v>0</v>
      </c>
      <c r="L63" s="154">
        <v>59250</v>
      </c>
      <c r="M63" s="135">
        <v>0</v>
      </c>
      <c r="N63" s="135">
        <v>0</v>
      </c>
      <c r="O63" s="135">
        <v>0</v>
      </c>
    </row>
    <row r="64" spans="1:15" ht="18" customHeight="1">
      <c r="A64" s="133" t="s">
        <v>90</v>
      </c>
      <c r="B64" s="134" t="s">
        <v>102</v>
      </c>
      <c r="C64" s="134" t="s">
        <v>88</v>
      </c>
      <c r="D64" s="134" t="s">
        <v>103</v>
      </c>
      <c r="E64" s="134" t="s">
        <v>339</v>
      </c>
      <c r="F64" s="146"/>
      <c r="G64" s="135">
        <v>45000</v>
      </c>
      <c r="H64" s="147">
        <v>45000</v>
      </c>
      <c r="I64" s="147">
        <v>45000</v>
      </c>
      <c r="J64" s="147">
        <v>0</v>
      </c>
      <c r="K64" s="153">
        <v>0</v>
      </c>
      <c r="L64" s="154">
        <v>0</v>
      </c>
      <c r="M64" s="135">
        <v>0</v>
      </c>
      <c r="N64" s="135">
        <v>0</v>
      </c>
      <c r="O64" s="135">
        <v>0</v>
      </c>
    </row>
    <row r="65" spans="1:15" ht="18" customHeight="1">
      <c r="A65" s="133" t="s">
        <v>90</v>
      </c>
      <c r="B65" s="134" t="s">
        <v>102</v>
      </c>
      <c r="C65" s="134" t="s">
        <v>88</v>
      </c>
      <c r="D65" s="134" t="s">
        <v>103</v>
      </c>
      <c r="E65" s="134" t="s">
        <v>347</v>
      </c>
      <c r="F65" s="146"/>
      <c r="G65" s="135">
        <v>800000</v>
      </c>
      <c r="H65" s="147">
        <v>800000</v>
      </c>
      <c r="I65" s="147">
        <v>0</v>
      </c>
      <c r="J65" s="147">
        <v>0</v>
      </c>
      <c r="K65" s="153">
        <v>0</v>
      </c>
      <c r="L65" s="154">
        <v>800000</v>
      </c>
      <c r="M65" s="135">
        <v>0</v>
      </c>
      <c r="N65" s="135">
        <v>0</v>
      </c>
      <c r="O65" s="135">
        <v>0</v>
      </c>
    </row>
    <row r="66" spans="1:15" ht="18" customHeight="1">
      <c r="A66" s="133" t="s">
        <v>90</v>
      </c>
      <c r="B66" s="134" t="s">
        <v>102</v>
      </c>
      <c r="C66" s="134" t="s">
        <v>88</v>
      </c>
      <c r="D66" s="134" t="s">
        <v>103</v>
      </c>
      <c r="E66" s="134" t="s">
        <v>350</v>
      </c>
      <c r="F66" s="146" t="s">
        <v>532</v>
      </c>
      <c r="G66" s="135">
        <v>100000</v>
      </c>
      <c r="H66" s="147">
        <v>100000</v>
      </c>
      <c r="I66" s="147">
        <v>100000</v>
      </c>
      <c r="J66" s="147">
        <v>0</v>
      </c>
      <c r="K66" s="153">
        <v>0</v>
      </c>
      <c r="L66" s="154">
        <v>0</v>
      </c>
      <c r="M66" s="135">
        <v>0</v>
      </c>
      <c r="N66" s="135">
        <v>0</v>
      </c>
      <c r="O66" s="135">
        <v>0</v>
      </c>
    </row>
    <row r="67" spans="1:15" ht="18" customHeight="1">
      <c r="A67" s="133" t="s">
        <v>90</v>
      </c>
      <c r="B67" s="134" t="s">
        <v>102</v>
      </c>
      <c r="C67" s="134" t="s">
        <v>88</v>
      </c>
      <c r="D67" s="134" t="s">
        <v>103</v>
      </c>
      <c r="E67" s="134" t="s">
        <v>356</v>
      </c>
      <c r="F67" s="146" t="s">
        <v>533</v>
      </c>
      <c r="G67" s="135">
        <v>200000</v>
      </c>
      <c r="H67" s="147">
        <v>200000</v>
      </c>
      <c r="I67" s="147">
        <v>200000</v>
      </c>
      <c r="J67" s="147">
        <v>0</v>
      </c>
      <c r="K67" s="153">
        <v>0</v>
      </c>
      <c r="L67" s="154">
        <v>0</v>
      </c>
      <c r="M67" s="135">
        <v>0</v>
      </c>
      <c r="N67" s="135">
        <v>0</v>
      </c>
      <c r="O67" s="135">
        <v>0</v>
      </c>
    </row>
    <row r="68" spans="1:15" ht="18" customHeight="1">
      <c r="A68" s="133" t="s">
        <v>90</v>
      </c>
      <c r="B68" s="134" t="s">
        <v>102</v>
      </c>
      <c r="C68" s="134" t="s">
        <v>88</v>
      </c>
      <c r="D68" s="134" t="s">
        <v>103</v>
      </c>
      <c r="E68" s="134" t="s">
        <v>361</v>
      </c>
      <c r="F68" s="146"/>
      <c r="G68" s="135">
        <v>50000</v>
      </c>
      <c r="H68" s="147">
        <v>50000</v>
      </c>
      <c r="I68" s="147">
        <v>50000</v>
      </c>
      <c r="J68" s="147">
        <v>0</v>
      </c>
      <c r="K68" s="153">
        <v>0</v>
      </c>
      <c r="L68" s="154">
        <v>0</v>
      </c>
      <c r="M68" s="135">
        <v>0</v>
      </c>
      <c r="N68" s="135">
        <v>0</v>
      </c>
      <c r="O68" s="135">
        <v>0</v>
      </c>
    </row>
    <row r="69" spans="1:15" ht="18" customHeight="1">
      <c r="A69" s="133" t="s">
        <v>90</v>
      </c>
      <c r="B69" s="134" t="s">
        <v>102</v>
      </c>
      <c r="C69" s="134" t="s">
        <v>88</v>
      </c>
      <c r="D69" s="134" t="s">
        <v>103</v>
      </c>
      <c r="E69" s="134" t="s">
        <v>364</v>
      </c>
      <c r="F69" s="146"/>
      <c r="G69" s="135">
        <v>85000</v>
      </c>
      <c r="H69" s="147">
        <v>85000</v>
      </c>
      <c r="I69" s="147">
        <v>85000</v>
      </c>
      <c r="J69" s="147">
        <v>0</v>
      </c>
      <c r="K69" s="153">
        <v>0</v>
      </c>
      <c r="L69" s="154">
        <v>0</v>
      </c>
      <c r="M69" s="135">
        <v>0</v>
      </c>
      <c r="N69" s="135">
        <v>0</v>
      </c>
      <c r="O69" s="135">
        <v>0</v>
      </c>
    </row>
    <row r="70" spans="1:15" ht="18" customHeight="1">
      <c r="A70" s="133" t="s">
        <v>90</v>
      </c>
      <c r="B70" s="134" t="s">
        <v>102</v>
      </c>
      <c r="C70" s="134" t="s">
        <v>88</v>
      </c>
      <c r="D70" s="134" t="s">
        <v>103</v>
      </c>
      <c r="E70" s="134" t="s">
        <v>367</v>
      </c>
      <c r="F70" s="146"/>
      <c r="G70" s="135">
        <v>200000</v>
      </c>
      <c r="H70" s="147">
        <v>200000</v>
      </c>
      <c r="I70" s="147">
        <v>200000</v>
      </c>
      <c r="J70" s="147">
        <v>0</v>
      </c>
      <c r="K70" s="153">
        <v>0</v>
      </c>
      <c r="L70" s="154">
        <v>0</v>
      </c>
      <c r="M70" s="135">
        <v>0</v>
      </c>
      <c r="N70" s="135">
        <v>0</v>
      </c>
      <c r="O70" s="135">
        <v>0</v>
      </c>
    </row>
    <row r="71" spans="1:15" ht="18" customHeight="1">
      <c r="A71" s="133" t="s">
        <v>90</v>
      </c>
      <c r="B71" s="134" t="s">
        <v>102</v>
      </c>
      <c r="C71" s="134" t="s">
        <v>88</v>
      </c>
      <c r="D71" s="134" t="s">
        <v>103</v>
      </c>
      <c r="E71" s="134" t="s">
        <v>368</v>
      </c>
      <c r="F71" s="146"/>
      <c r="G71" s="135">
        <v>1073153</v>
      </c>
      <c r="H71" s="147">
        <v>1073153</v>
      </c>
      <c r="I71" s="147">
        <v>1073153</v>
      </c>
      <c r="J71" s="147">
        <v>0</v>
      </c>
      <c r="K71" s="153">
        <v>0</v>
      </c>
      <c r="L71" s="154">
        <v>0</v>
      </c>
      <c r="M71" s="135">
        <v>0</v>
      </c>
      <c r="N71" s="135">
        <v>0</v>
      </c>
      <c r="O71" s="135">
        <v>0</v>
      </c>
    </row>
    <row r="72" spans="1:15" ht="18" customHeight="1">
      <c r="A72" s="133" t="s">
        <v>90</v>
      </c>
      <c r="B72" s="134" t="s">
        <v>102</v>
      </c>
      <c r="C72" s="134" t="s">
        <v>88</v>
      </c>
      <c r="D72" s="134" t="s">
        <v>103</v>
      </c>
      <c r="E72" s="134" t="s">
        <v>374</v>
      </c>
      <c r="F72" s="146" t="s">
        <v>534</v>
      </c>
      <c r="G72" s="135">
        <v>100000</v>
      </c>
      <c r="H72" s="147">
        <v>100000</v>
      </c>
      <c r="I72" s="147">
        <v>100000</v>
      </c>
      <c r="J72" s="147">
        <v>0</v>
      </c>
      <c r="K72" s="153">
        <v>0</v>
      </c>
      <c r="L72" s="154">
        <v>0</v>
      </c>
      <c r="M72" s="135">
        <v>0</v>
      </c>
      <c r="N72" s="135">
        <v>0</v>
      </c>
      <c r="O72" s="135">
        <v>0</v>
      </c>
    </row>
    <row r="73" spans="1:15" ht="18" customHeight="1">
      <c r="A73" s="133" t="s">
        <v>90</v>
      </c>
      <c r="B73" s="134" t="s">
        <v>102</v>
      </c>
      <c r="C73" s="134" t="s">
        <v>88</v>
      </c>
      <c r="D73" s="134" t="s">
        <v>103</v>
      </c>
      <c r="E73" s="134" t="s">
        <v>375</v>
      </c>
      <c r="F73" s="146"/>
      <c r="G73" s="135">
        <v>150000</v>
      </c>
      <c r="H73" s="147">
        <v>150000</v>
      </c>
      <c r="I73" s="147">
        <v>150000</v>
      </c>
      <c r="J73" s="147">
        <v>0</v>
      </c>
      <c r="K73" s="153">
        <v>0</v>
      </c>
      <c r="L73" s="154">
        <v>0</v>
      </c>
      <c r="M73" s="135">
        <v>0</v>
      </c>
      <c r="N73" s="135">
        <v>0</v>
      </c>
      <c r="O73" s="135">
        <v>0</v>
      </c>
    </row>
    <row r="74" spans="1:15" ht="18" customHeight="1">
      <c r="A74" s="133" t="s">
        <v>90</v>
      </c>
      <c r="B74" s="134" t="s">
        <v>102</v>
      </c>
      <c r="C74" s="134" t="s">
        <v>88</v>
      </c>
      <c r="D74" s="134" t="s">
        <v>103</v>
      </c>
      <c r="E74" s="134" t="s">
        <v>379</v>
      </c>
      <c r="F74" s="146" t="s">
        <v>535</v>
      </c>
      <c r="G74" s="135">
        <v>2000000</v>
      </c>
      <c r="H74" s="147">
        <v>2000000</v>
      </c>
      <c r="I74" s="147">
        <v>2000000</v>
      </c>
      <c r="J74" s="147">
        <v>0</v>
      </c>
      <c r="K74" s="153">
        <v>0</v>
      </c>
      <c r="L74" s="154">
        <v>0</v>
      </c>
      <c r="M74" s="135">
        <v>0</v>
      </c>
      <c r="N74" s="135">
        <v>0</v>
      </c>
      <c r="O74" s="135">
        <v>0</v>
      </c>
    </row>
    <row r="75" spans="1:15" ht="18" customHeight="1">
      <c r="A75" s="133" t="s">
        <v>90</v>
      </c>
      <c r="B75" s="134" t="s">
        <v>102</v>
      </c>
      <c r="C75" s="134" t="s">
        <v>88</v>
      </c>
      <c r="D75" s="134" t="s">
        <v>103</v>
      </c>
      <c r="E75" s="134" t="s">
        <v>380</v>
      </c>
      <c r="F75" s="146"/>
      <c r="G75" s="135">
        <v>1021615</v>
      </c>
      <c r="H75" s="147">
        <v>1021615</v>
      </c>
      <c r="I75" s="147">
        <v>0</v>
      </c>
      <c r="J75" s="147">
        <v>0</v>
      </c>
      <c r="K75" s="153">
        <v>0</v>
      </c>
      <c r="L75" s="154">
        <v>1021615</v>
      </c>
      <c r="M75" s="135">
        <v>0</v>
      </c>
      <c r="N75" s="135">
        <v>0</v>
      </c>
      <c r="O75" s="135">
        <v>0</v>
      </c>
    </row>
    <row r="76" spans="1:15" ht="18" customHeight="1">
      <c r="A76" s="133" t="s">
        <v>90</v>
      </c>
      <c r="B76" s="134" t="s">
        <v>102</v>
      </c>
      <c r="C76" s="134" t="s">
        <v>88</v>
      </c>
      <c r="D76" s="134" t="s">
        <v>103</v>
      </c>
      <c r="E76" s="134" t="s">
        <v>384</v>
      </c>
      <c r="F76" s="146"/>
      <c r="G76" s="135">
        <v>1531600</v>
      </c>
      <c r="H76" s="147">
        <v>1531600</v>
      </c>
      <c r="I76" s="147">
        <v>1531600</v>
      </c>
      <c r="J76" s="147">
        <v>0</v>
      </c>
      <c r="K76" s="153">
        <v>0</v>
      </c>
      <c r="L76" s="154">
        <v>0</v>
      </c>
      <c r="M76" s="135">
        <v>0</v>
      </c>
      <c r="N76" s="135">
        <v>0</v>
      </c>
      <c r="O76" s="135">
        <v>0</v>
      </c>
    </row>
    <row r="77" spans="1:15" ht="18" customHeight="1">
      <c r="A77" s="133" t="s">
        <v>90</v>
      </c>
      <c r="B77" s="134" t="s">
        <v>102</v>
      </c>
      <c r="C77" s="134" t="s">
        <v>88</v>
      </c>
      <c r="D77" s="134" t="s">
        <v>103</v>
      </c>
      <c r="E77" s="134" t="s">
        <v>385</v>
      </c>
      <c r="F77" s="146"/>
      <c r="G77" s="135">
        <v>87000</v>
      </c>
      <c r="H77" s="147">
        <v>87000</v>
      </c>
      <c r="I77" s="147">
        <v>87000</v>
      </c>
      <c r="J77" s="147">
        <v>0</v>
      </c>
      <c r="K77" s="153">
        <v>0</v>
      </c>
      <c r="L77" s="154">
        <v>0</v>
      </c>
      <c r="M77" s="135">
        <v>0</v>
      </c>
      <c r="N77" s="135">
        <v>0</v>
      </c>
      <c r="O77" s="135">
        <v>0</v>
      </c>
    </row>
    <row r="78" spans="1:15" ht="18" customHeight="1">
      <c r="A78" s="133" t="s">
        <v>90</v>
      </c>
      <c r="B78" s="134" t="s">
        <v>102</v>
      </c>
      <c r="C78" s="134" t="s">
        <v>88</v>
      </c>
      <c r="D78" s="134" t="s">
        <v>103</v>
      </c>
      <c r="E78" s="134" t="s">
        <v>394</v>
      </c>
      <c r="F78" s="146"/>
      <c r="G78" s="135">
        <v>30000</v>
      </c>
      <c r="H78" s="147">
        <v>30000</v>
      </c>
      <c r="I78" s="147">
        <v>30000</v>
      </c>
      <c r="J78" s="147">
        <v>0</v>
      </c>
      <c r="K78" s="153">
        <v>0</v>
      </c>
      <c r="L78" s="154">
        <v>0</v>
      </c>
      <c r="M78" s="135">
        <v>0</v>
      </c>
      <c r="N78" s="135">
        <v>0</v>
      </c>
      <c r="O78" s="135">
        <v>0</v>
      </c>
    </row>
    <row r="79" spans="1:15" ht="18" customHeight="1">
      <c r="A79" s="133" t="s">
        <v>90</v>
      </c>
      <c r="B79" s="134" t="s">
        <v>102</v>
      </c>
      <c r="C79" s="134" t="s">
        <v>88</v>
      </c>
      <c r="D79" s="134" t="s">
        <v>103</v>
      </c>
      <c r="E79" s="134" t="s">
        <v>398</v>
      </c>
      <c r="F79" s="146"/>
      <c r="G79" s="135">
        <v>3000000</v>
      </c>
      <c r="H79" s="147">
        <v>3000000</v>
      </c>
      <c r="I79" s="147">
        <v>3000000</v>
      </c>
      <c r="J79" s="147">
        <v>0</v>
      </c>
      <c r="K79" s="153">
        <v>0</v>
      </c>
      <c r="L79" s="154">
        <v>0</v>
      </c>
      <c r="M79" s="135">
        <v>0</v>
      </c>
      <c r="N79" s="135">
        <v>0</v>
      </c>
      <c r="O79" s="135">
        <v>0</v>
      </c>
    </row>
    <row r="80" spans="1:15" ht="18" customHeight="1">
      <c r="A80" s="133" t="s">
        <v>90</v>
      </c>
      <c r="B80" s="134" t="s">
        <v>102</v>
      </c>
      <c r="C80" s="134" t="s">
        <v>88</v>
      </c>
      <c r="D80" s="134" t="s">
        <v>103</v>
      </c>
      <c r="E80" s="134" t="s">
        <v>401</v>
      </c>
      <c r="F80" s="146" t="s">
        <v>536</v>
      </c>
      <c r="G80" s="135">
        <v>500000</v>
      </c>
      <c r="H80" s="147">
        <v>500000</v>
      </c>
      <c r="I80" s="147">
        <v>500000</v>
      </c>
      <c r="J80" s="147">
        <v>0</v>
      </c>
      <c r="K80" s="153">
        <v>0</v>
      </c>
      <c r="L80" s="154">
        <v>0</v>
      </c>
      <c r="M80" s="135">
        <v>0</v>
      </c>
      <c r="N80" s="135">
        <v>0</v>
      </c>
      <c r="O80" s="135">
        <v>0</v>
      </c>
    </row>
    <row r="81" spans="1:15" ht="18" customHeight="1">
      <c r="A81" s="133" t="s">
        <v>90</v>
      </c>
      <c r="B81" s="134" t="s">
        <v>102</v>
      </c>
      <c r="C81" s="134" t="s">
        <v>88</v>
      </c>
      <c r="D81" s="134" t="s">
        <v>103</v>
      </c>
      <c r="E81" s="134" t="s">
        <v>402</v>
      </c>
      <c r="F81" s="146"/>
      <c r="G81" s="135">
        <v>1000</v>
      </c>
      <c r="H81" s="147">
        <v>1000</v>
      </c>
      <c r="I81" s="147">
        <v>1000</v>
      </c>
      <c r="J81" s="147">
        <v>0</v>
      </c>
      <c r="K81" s="153">
        <v>0</v>
      </c>
      <c r="L81" s="154">
        <v>0</v>
      </c>
      <c r="M81" s="135">
        <v>0</v>
      </c>
      <c r="N81" s="135">
        <v>0</v>
      </c>
      <c r="O81" s="135">
        <v>0</v>
      </c>
    </row>
    <row r="82" spans="1:15" ht="18" customHeight="1">
      <c r="A82" s="133" t="s">
        <v>90</v>
      </c>
      <c r="B82" s="134" t="s">
        <v>102</v>
      </c>
      <c r="C82" s="134" t="s">
        <v>88</v>
      </c>
      <c r="D82" s="134" t="s">
        <v>103</v>
      </c>
      <c r="E82" s="134" t="s">
        <v>406</v>
      </c>
      <c r="F82" s="146"/>
      <c r="G82" s="135">
        <v>129400</v>
      </c>
      <c r="H82" s="147">
        <v>129400</v>
      </c>
      <c r="I82" s="147">
        <v>129400</v>
      </c>
      <c r="J82" s="147">
        <v>0</v>
      </c>
      <c r="K82" s="153">
        <v>0</v>
      </c>
      <c r="L82" s="154">
        <v>0</v>
      </c>
      <c r="M82" s="135">
        <v>0</v>
      </c>
      <c r="N82" s="135">
        <v>0</v>
      </c>
      <c r="O82" s="135">
        <v>0</v>
      </c>
    </row>
    <row r="83" spans="1:15" ht="18" customHeight="1">
      <c r="A83" s="133" t="s">
        <v>90</v>
      </c>
      <c r="B83" s="134" t="s">
        <v>102</v>
      </c>
      <c r="C83" s="134" t="s">
        <v>88</v>
      </c>
      <c r="D83" s="134" t="s">
        <v>103</v>
      </c>
      <c r="E83" s="134" t="s">
        <v>407</v>
      </c>
      <c r="F83" s="146" t="s">
        <v>537</v>
      </c>
      <c r="G83" s="135">
        <v>245000</v>
      </c>
      <c r="H83" s="147">
        <v>245000</v>
      </c>
      <c r="I83" s="147">
        <v>245000</v>
      </c>
      <c r="J83" s="147">
        <v>0</v>
      </c>
      <c r="K83" s="153">
        <v>0</v>
      </c>
      <c r="L83" s="154">
        <v>0</v>
      </c>
      <c r="M83" s="135">
        <v>0</v>
      </c>
      <c r="N83" s="135">
        <v>0</v>
      </c>
      <c r="O83" s="135">
        <v>0</v>
      </c>
    </row>
    <row r="84" spans="1:15" ht="18" customHeight="1">
      <c r="A84" s="133" t="s">
        <v>90</v>
      </c>
      <c r="B84" s="134" t="s">
        <v>102</v>
      </c>
      <c r="C84" s="134" t="s">
        <v>88</v>
      </c>
      <c r="D84" s="134" t="s">
        <v>103</v>
      </c>
      <c r="E84" s="134" t="s">
        <v>412</v>
      </c>
      <c r="F84" s="146" t="s">
        <v>538</v>
      </c>
      <c r="G84" s="135">
        <v>200000</v>
      </c>
      <c r="H84" s="147">
        <v>200000</v>
      </c>
      <c r="I84" s="147">
        <v>200000</v>
      </c>
      <c r="J84" s="147">
        <v>0</v>
      </c>
      <c r="K84" s="153">
        <v>0</v>
      </c>
      <c r="L84" s="154">
        <v>0</v>
      </c>
      <c r="M84" s="135">
        <v>0</v>
      </c>
      <c r="N84" s="135">
        <v>0</v>
      </c>
      <c r="O84" s="135">
        <v>0</v>
      </c>
    </row>
    <row r="85" spans="1:15" ht="18" customHeight="1">
      <c r="A85" s="133" t="s">
        <v>90</v>
      </c>
      <c r="B85" s="134" t="s">
        <v>102</v>
      </c>
      <c r="C85" s="134" t="s">
        <v>88</v>
      </c>
      <c r="D85" s="134" t="s">
        <v>103</v>
      </c>
      <c r="E85" s="134" t="s">
        <v>413</v>
      </c>
      <c r="F85" s="146"/>
      <c r="G85" s="135">
        <v>200000</v>
      </c>
      <c r="H85" s="147">
        <v>200000</v>
      </c>
      <c r="I85" s="147">
        <v>200000</v>
      </c>
      <c r="J85" s="147">
        <v>0</v>
      </c>
      <c r="K85" s="153">
        <v>0</v>
      </c>
      <c r="L85" s="154">
        <v>0</v>
      </c>
      <c r="M85" s="135">
        <v>0</v>
      </c>
      <c r="N85" s="135">
        <v>0</v>
      </c>
      <c r="O85" s="135">
        <v>0</v>
      </c>
    </row>
    <row r="86" spans="1:15" ht="18" customHeight="1">
      <c r="A86" s="133" t="s">
        <v>90</v>
      </c>
      <c r="B86" s="134" t="s">
        <v>102</v>
      </c>
      <c r="C86" s="134" t="s">
        <v>88</v>
      </c>
      <c r="D86" s="134" t="s">
        <v>103</v>
      </c>
      <c r="E86" s="134" t="s">
        <v>414</v>
      </c>
      <c r="F86" s="146" t="s">
        <v>539</v>
      </c>
      <c r="G86" s="135">
        <v>51000</v>
      </c>
      <c r="H86" s="147">
        <v>51000</v>
      </c>
      <c r="I86" s="147">
        <v>51000</v>
      </c>
      <c r="J86" s="147">
        <v>0</v>
      </c>
      <c r="K86" s="153">
        <v>0</v>
      </c>
      <c r="L86" s="154">
        <v>0</v>
      </c>
      <c r="M86" s="135">
        <v>0</v>
      </c>
      <c r="N86" s="135">
        <v>0</v>
      </c>
      <c r="O86" s="135">
        <v>0</v>
      </c>
    </row>
    <row r="87" spans="1:15" ht="18" customHeight="1">
      <c r="A87" s="133" t="s">
        <v>90</v>
      </c>
      <c r="B87" s="134" t="s">
        <v>102</v>
      </c>
      <c r="C87" s="134" t="s">
        <v>88</v>
      </c>
      <c r="D87" s="134" t="s">
        <v>103</v>
      </c>
      <c r="E87" s="134" t="s">
        <v>418</v>
      </c>
      <c r="F87" s="146"/>
      <c r="G87" s="135">
        <v>691250</v>
      </c>
      <c r="H87" s="147">
        <v>691250</v>
      </c>
      <c r="I87" s="147">
        <v>691250</v>
      </c>
      <c r="J87" s="147">
        <v>0</v>
      </c>
      <c r="K87" s="153">
        <v>0</v>
      </c>
      <c r="L87" s="154">
        <v>0</v>
      </c>
      <c r="M87" s="135">
        <v>0</v>
      </c>
      <c r="N87" s="135">
        <v>0</v>
      </c>
      <c r="O87" s="135">
        <v>0</v>
      </c>
    </row>
    <row r="88" spans="1:15" ht="18" customHeight="1">
      <c r="A88" s="133" t="s">
        <v>90</v>
      </c>
      <c r="B88" s="134" t="s">
        <v>102</v>
      </c>
      <c r="C88" s="134" t="s">
        <v>88</v>
      </c>
      <c r="D88" s="134" t="s">
        <v>103</v>
      </c>
      <c r="E88" s="134" t="s">
        <v>419</v>
      </c>
      <c r="F88" s="146" t="s">
        <v>540</v>
      </c>
      <c r="G88" s="135">
        <v>552399</v>
      </c>
      <c r="H88" s="147">
        <v>552399</v>
      </c>
      <c r="I88" s="147">
        <v>552399</v>
      </c>
      <c r="J88" s="147">
        <v>0</v>
      </c>
      <c r="K88" s="153">
        <v>0</v>
      </c>
      <c r="L88" s="154">
        <v>0</v>
      </c>
      <c r="M88" s="135">
        <v>0</v>
      </c>
      <c r="N88" s="135">
        <v>0</v>
      </c>
      <c r="O88" s="135">
        <v>0</v>
      </c>
    </row>
    <row r="89" spans="1:15" ht="18" customHeight="1">
      <c r="A89" s="133" t="s">
        <v>90</v>
      </c>
      <c r="B89" s="134" t="s">
        <v>102</v>
      </c>
      <c r="C89" s="134" t="s">
        <v>88</v>
      </c>
      <c r="D89" s="134" t="s">
        <v>103</v>
      </c>
      <c r="E89" s="134" t="s">
        <v>423</v>
      </c>
      <c r="F89" s="146"/>
      <c r="G89" s="135">
        <v>100000</v>
      </c>
      <c r="H89" s="147">
        <v>100000</v>
      </c>
      <c r="I89" s="147">
        <v>100000</v>
      </c>
      <c r="J89" s="147">
        <v>0</v>
      </c>
      <c r="K89" s="153">
        <v>0</v>
      </c>
      <c r="L89" s="154">
        <v>0</v>
      </c>
      <c r="M89" s="135">
        <v>0</v>
      </c>
      <c r="N89" s="135">
        <v>0</v>
      </c>
      <c r="O89" s="135">
        <v>0</v>
      </c>
    </row>
    <row r="90" spans="1:15" ht="18" customHeight="1">
      <c r="A90" s="133" t="s">
        <v>90</v>
      </c>
      <c r="B90" s="134" t="s">
        <v>102</v>
      </c>
      <c r="C90" s="134" t="s">
        <v>88</v>
      </c>
      <c r="D90" s="134" t="s">
        <v>103</v>
      </c>
      <c r="E90" s="134" t="s">
        <v>424</v>
      </c>
      <c r="F90" s="146" t="s">
        <v>533</v>
      </c>
      <c r="G90" s="135">
        <v>1300000</v>
      </c>
      <c r="H90" s="147">
        <v>1300000</v>
      </c>
      <c r="I90" s="147">
        <v>1300000</v>
      </c>
      <c r="J90" s="147">
        <v>0</v>
      </c>
      <c r="K90" s="153">
        <v>0</v>
      </c>
      <c r="L90" s="154">
        <v>0</v>
      </c>
      <c r="M90" s="135">
        <v>0</v>
      </c>
      <c r="N90" s="135">
        <v>0</v>
      </c>
      <c r="O90" s="135">
        <v>0</v>
      </c>
    </row>
    <row r="91" spans="1:15" ht="18" customHeight="1">
      <c r="A91" s="133" t="s">
        <v>90</v>
      </c>
      <c r="B91" s="134" t="s">
        <v>102</v>
      </c>
      <c r="C91" s="134" t="s">
        <v>100</v>
      </c>
      <c r="D91" s="134" t="s">
        <v>105</v>
      </c>
      <c r="E91" s="134" t="s">
        <v>541</v>
      </c>
      <c r="F91" s="146" t="s">
        <v>542</v>
      </c>
      <c r="G91" s="135">
        <v>35000</v>
      </c>
      <c r="H91" s="147">
        <v>35000</v>
      </c>
      <c r="I91" s="147">
        <v>35000</v>
      </c>
      <c r="J91" s="147">
        <v>0</v>
      </c>
      <c r="K91" s="153">
        <v>0</v>
      </c>
      <c r="L91" s="154">
        <v>0</v>
      </c>
      <c r="M91" s="135">
        <v>0</v>
      </c>
      <c r="N91" s="135">
        <v>0</v>
      </c>
      <c r="O91" s="135">
        <v>0</v>
      </c>
    </row>
    <row r="92" spans="1:15" ht="18" customHeight="1">
      <c r="A92" s="133" t="s">
        <v>90</v>
      </c>
      <c r="B92" s="134" t="s">
        <v>102</v>
      </c>
      <c r="C92" s="134" t="s">
        <v>100</v>
      </c>
      <c r="D92" s="134" t="s">
        <v>105</v>
      </c>
      <c r="E92" s="134" t="s">
        <v>543</v>
      </c>
      <c r="F92" s="146" t="s">
        <v>544</v>
      </c>
      <c r="G92" s="135">
        <v>1000000</v>
      </c>
      <c r="H92" s="147">
        <v>1000000</v>
      </c>
      <c r="I92" s="147">
        <v>1000000</v>
      </c>
      <c r="J92" s="147">
        <v>0</v>
      </c>
      <c r="K92" s="153">
        <v>0</v>
      </c>
      <c r="L92" s="154">
        <v>0</v>
      </c>
      <c r="M92" s="135">
        <v>0</v>
      </c>
      <c r="N92" s="135">
        <v>0</v>
      </c>
      <c r="O92" s="135">
        <v>0</v>
      </c>
    </row>
    <row r="93" spans="1:15" ht="18" customHeight="1">
      <c r="A93" s="133" t="s">
        <v>90</v>
      </c>
      <c r="B93" s="134" t="s">
        <v>102</v>
      </c>
      <c r="C93" s="134" t="s">
        <v>100</v>
      </c>
      <c r="D93" s="134" t="s">
        <v>105</v>
      </c>
      <c r="E93" s="134" t="s">
        <v>545</v>
      </c>
      <c r="F93" s="146" t="s">
        <v>546</v>
      </c>
      <c r="G93" s="135">
        <v>60000</v>
      </c>
      <c r="H93" s="147">
        <v>60000</v>
      </c>
      <c r="I93" s="147">
        <v>60000</v>
      </c>
      <c r="J93" s="147">
        <v>0</v>
      </c>
      <c r="K93" s="153">
        <v>0</v>
      </c>
      <c r="L93" s="154">
        <v>0</v>
      </c>
      <c r="M93" s="135">
        <v>0</v>
      </c>
      <c r="N93" s="135">
        <v>0</v>
      </c>
      <c r="O93" s="135">
        <v>0</v>
      </c>
    </row>
    <row r="94" spans="1:15" ht="18" customHeight="1">
      <c r="A94" s="133" t="s">
        <v>90</v>
      </c>
      <c r="B94" s="134" t="s">
        <v>102</v>
      </c>
      <c r="C94" s="134" t="s">
        <v>100</v>
      </c>
      <c r="D94" s="134" t="s">
        <v>105</v>
      </c>
      <c r="E94" s="134" t="s">
        <v>547</v>
      </c>
      <c r="F94" s="146" t="s">
        <v>548</v>
      </c>
      <c r="G94" s="135">
        <v>741000</v>
      </c>
      <c r="H94" s="147">
        <v>741000</v>
      </c>
      <c r="I94" s="147">
        <v>741000</v>
      </c>
      <c r="J94" s="147">
        <v>0</v>
      </c>
      <c r="K94" s="153">
        <v>0</v>
      </c>
      <c r="L94" s="154">
        <v>0</v>
      </c>
      <c r="M94" s="135">
        <v>0</v>
      </c>
      <c r="N94" s="135">
        <v>0</v>
      </c>
      <c r="O94" s="135">
        <v>0</v>
      </c>
    </row>
    <row r="95" spans="1:15" ht="18" customHeight="1">
      <c r="A95" s="133" t="s">
        <v>90</v>
      </c>
      <c r="B95" s="134" t="s">
        <v>102</v>
      </c>
      <c r="C95" s="134" t="s">
        <v>100</v>
      </c>
      <c r="D95" s="134" t="s">
        <v>105</v>
      </c>
      <c r="E95" s="134" t="s">
        <v>549</v>
      </c>
      <c r="F95" s="146" t="s">
        <v>549</v>
      </c>
      <c r="G95" s="135">
        <v>425000</v>
      </c>
      <c r="H95" s="147">
        <v>425000</v>
      </c>
      <c r="I95" s="147">
        <v>425000</v>
      </c>
      <c r="J95" s="147">
        <v>0</v>
      </c>
      <c r="K95" s="153">
        <v>0</v>
      </c>
      <c r="L95" s="154">
        <v>0</v>
      </c>
      <c r="M95" s="135">
        <v>0</v>
      </c>
      <c r="N95" s="135">
        <v>0</v>
      </c>
      <c r="O95" s="135">
        <v>0</v>
      </c>
    </row>
    <row r="96" spans="1:15" ht="18" customHeight="1">
      <c r="A96" s="133" t="s">
        <v>90</v>
      </c>
      <c r="B96" s="134" t="s">
        <v>102</v>
      </c>
      <c r="C96" s="134" t="s">
        <v>100</v>
      </c>
      <c r="D96" s="134" t="s">
        <v>105</v>
      </c>
      <c r="E96" s="134" t="s">
        <v>550</v>
      </c>
      <c r="F96" s="146"/>
      <c r="G96" s="135">
        <v>612000</v>
      </c>
      <c r="H96" s="147">
        <v>612000</v>
      </c>
      <c r="I96" s="147">
        <v>612000</v>
      </c>
      <c r="J96" s="147">
        <v>0</v>
      </c>
      <c r="K96" s="153">
        <v>0</v>
      </c>
      <c r="L96" s="154">
        <v>0</v>
      </c>
      <c r="M96" s="135">
        <v>0</v>
      </c>
      <c r="N96" s="135">
        <v>0</v>
      </c>
      <c r="O96" s="135">
        <v>0</v>
      </c>
    </row>
    <row r="97" spans="1:15" ht="18" customHeight="1">
      <c r="A97" s="133" t="s">
        <v>90</v>
      </c>
      <c r="B97" s="134" t="s">
        <v>102</v>
      </c>
      <c r="C97" s="134" t="s">
        <v>100</v>
      </c>
      <c r="D97" s="134" t="s">
        <v>105</v>
      </c>
      <c r="E97" s="134" t="s">
        <v>551</v>
      </c>
      <c r="F97" s="146"/>
      <c r="G97" s="135">
        <v>2000000</v>
      </c>
      <c r="H97" s="147">
        <v>2000000</v>
      </c>
      <c r="I97" s="147">
        <v>2000000</v>
      </c>
      <c r="J97" s="147">
        <v>0</v>
      </c>
      <c r="K97" s="153">
        <v>0</v>
      </c>
      <c r="L97" s="154">
        <v>0</v>
      </c>
      <c r="M97" s="135">
        <v>0</v>
      </c>
      <c r="N97" s="135">
        <v>0</v>
      </c>
      <c r="O97" s="135">
        <v>0</v>
      </c>
    </row>
    <row r="98" spans="1:15" ht="18" customHeight="1">
      <c r="A98" s="133" t="s">
        <v>90</v>
      </c>
      <c r="B98" s="134" t="s">
        <v>102</v>
      </c>
      <c r="C98" s="134" t="s">
        <v>100</v>
      </c>
      <c r="D98" s="134" t="s">
        <v>105</v>
      </c>
      <c r="E98" s="134" t="s">
        <v>552</v>
      </c>
      <c r="F98" s="146" t="s">
        <v>553</v>
      </c>
      <c r="G98" s="135">
        <v>500000</v>
      </c>
      <c r="H98" s="147">
        <v>500000</v>
      </c>
      <c r="I98" s="147">
        <v>500000</v>
      </c>
      <c r="J98" s="147">
        <v>0</v>
      </c>
      <c r="K98" s="153">
        <v>0</v>
      </c>
      <c r="L98" s="154">
        <v>0</v>
      </c>
      <c r="M98" s="135">
        <v>0</v>
      </c>
      <c r="N98" s="135">
        <v>0</v>
      </c>
      <c r="O98" s="135">
        <v>0</v>
      </c>
    </row>
    <row r="99" spans="1:15" ht="18" customHeight="1">
      <c r="A99" s="133" t="s">
        <v>90</v>
      </c>
      <c r="B99" s="134" t="s">
        <v>102</v>
      </c>
      <c r="C99" s="134" t="s">
        <v>100</v>
      </c>
      <c r="D99" s="134" t="s">
        <v>105</v>
      </c>
      <c r="E99" s="134" t="s">
        <v>554</v>
      </c>
      <c r="F99" s="146" t="s">
        <v>544</v>
      </c>
      <c r="G99" s="135">
        <v>900000</v>
      </c>
      <c r="H99" s="147">
        <v>900000</v>
      </c>
      <c r="I99" s="147">
        <v>900000</v>
      </c>
      <c r="J99" s="147">
        <v>0</v>
      </c>
      <c r="K99" s="153">
        <v>0</v>
      </c>
      <c r="L99" s="154">
        <v>0</v>
      </c>
      <c r="M99" s="135">
        <v>0</v>
      </c>
      <c r="N99" s="135">
        <v>0</v>
      </c>
      <c r="O99" s="135">
        <v>0</v>
      </c>
    </row>
    <row r="100" spans="1:15" ht="18" customHeight="1">
      <c r="A100" s="133" t="s">
        <v>90</v>
      </c>
      <c r="B100" s="134" t="s">
        <v>102</v>
      </c>
      <c r="C100" s="134" t="s">
        <v>100</v>
      </c>
      <c r="D100" s="134" t="s">
        <v>105</v>
      </c>
      <c r="E100" s="134" t="s">
        <v>555</v>
      </c>
      <c r="F100" s="146" t="s">
        <v>548</v>
      </c>
      <c r="G100" s="135">
        <v>140000</v>
      </c>
      <c r="H100" s="147">
        <v>140000</v>
      </c>
      <c r="I100" s="147">
        <v>140000</v>
      </c>
      <c r="J100" s="147">
        <v>0</v>
      </c>
      <c r="K100" s="153">
        <v>0</v>
      </c>
      <c r="L100" s="154">
        <v>0</v>
      </c>
      <c r="M100" s="135">
        <v>0</v>
      </c>
      <c r="N100" s="135">
        <v>0</v>
      </c>
      <c r="O100" s="135">
        <v>0</v>
      </c>
    </row>
    <row r="101" spans="1:15" ht="18" customHeight="1">
      <c r="A101" s="133" t="s">
        <v>90</v>
      </c>
      <c r="B101" s="134" t="s">
        <v>102</v>
      </c>
      <c r="C101" s="134" t="s">
        <v>100</v>
      </c>
      <c r="D101" s="134" t="s">
        <v>105</v>
      </c>
      <c r="E101" s="134" t="s">
        <v>556</v>
      </c>
      <c r="F101" s="146" t="s">
        <v>557</v>
      </c>
      <c r="G101" s="135">
        <v>160000</v>
      </c>
      <c r="H101" s="147">
        <v>160000</v>
      </c>
      <c r="I101" s="147">
        <v>160000</v>
      </c>
      <c r="J101" s="147">
        <v>0</v>
      </c>
      <c r="K101" s="153">
        <v>0</v>
      </c>
      <c r="L101" s="154">
        <v>0</v>
      </c>
      <c r="M101" s="135">
        <v>0</v>
      </c>
      <c r="N101" s="135">
        <v>0</v>
      </c>
      <c r="O101" s="135">
        <v>0</v>
      </c>
    </row>
    <row r="102" spans="1:15" ht="18" customHeight="1">
      <c r="A102" s="133" t="s">
        <v>90</v>
      </c>
      <c r="B102" s="134" t="s">
        <v>102</v>
      </c>
      <c r="C102" s="134" t="s">
        <v>100</v>
      </c>
      <c r="D102" s="134" t="s">
        <v>105</v>
      </c>
      <c r="E102" s="134" t="s">
        <v>558</v>
      </c>
      <c r="F102" s="146"/>
      <c r="G102" s="135">
        <v>80000</v>
      </c>
      <c r="H102" s="147">
        <v>80000</v>
      </c>
      <c r="I102" s="147">
        <v>80000</v>
      </c>
      <c r="J102" s="147">
        <v>0</v>
      </c>
      <c r="K102" s="153">
        <v>0</v>
      </c>
      <c r="L102" s="154">
        <v>0</v>
      </c>
      <c r="M102" s="135">
        <v>0</v>
      </c>
      <c r="N102" s="135">
        <v>0</v>
      </c>
      <c r="O102" s="135">
        <v>0</v>
      </c>
    </row>
    <row r="103" spans="1:15" ht="18" customHeight="1">
      <c r="A103" s="133" t="s">
        <v>90</v>
      </c>
      <c r="B103" s="134" t="s">
        <v>102</v>
      </c>
      <c r="C103" s="134" t="s">
        <v>100</v>
      </c>
      <c r="D103" s="134" t="s">
        <v>105</v>
      </c>
      <c r="E103" s="134" t="s">
        <v>559</v>
      </c>
      <c r="F103" s="146" t="s">
        <v>560</v>
      </c>
      <c r="G103" s="135">
        <v>1625000</v>
      </c>
      <c r="H103" s="147">
        <v>1625000</v>
      </c>
      <c r="I103" s="147">
        <v>1625000</v>
      </c>
      <c r="J103" s="147">
        <v>0</v>
      </c>
      <c r="K103" s="153">
        <v>0</v>
      </c>
      <c r="L103" s="154">
        <v>0</v>
      </c>
      <c r="M103" s="135">
        <v>0</v>
      </c>
      <c r="N103" s="135">
        <v>0</v>
      </c>
      <c r="O103" s="135">
        <v>0</v>
      </c>
    </row>
    <row r="104" spans="1:15" ht="18" customHeight="1">
      <c r="A104" s="133" t="s">
        <v>90</v>
      </c>
      <c r="B104" s="134" t="s">
        <v>102</v>
      </c>
      <c r="C104" s="134" t="s">
        <v>100</v>
      </c>
      <c r="D104" s="134" t="s">
        <v>105</v>
      </c>
      <c r="E104" s="134" t="s">
        <v>561</v>
      </c>
      <c r="F104" s="146" t="s">
        <v>562</v>
      </c>
      <c r="G104" s="135">
        <v>500000</v>
      </c>
      <c r="H104" s="147">
        <v>500000</v>
      </c>
      <c r="I104" s="147">
        <v>500000</v>
      </c>
      <c r="J104" s="147">
        <v>0</v>
      </c>
      <c r="K104" s="153">
        <v>0</v>
      </c>
      <c r="L104" s="154">
        <v>0</v>
      </c>
      <c r="M104" s="135">
        <v>0</v>
      </c>
      <c r="N104" s="135">
        <v>0</v>
      </c>
      <c r="O104" s="135">
        <v>0</v>
      </c>
    </row>
    <row r="105" spans="1:15" ht="18" customHeight="1">
      <c r="A105" s="133" t="s">
        <v>90</v>
      </c>
      <c r="B105" s="134" t="s">
        <v>102</v>
      </c>
      <c r="C105" s="134" t="s">
        <v>100</v>
      </c>
      <c r="D105" s="134" t="s">
        <v>105</v>
      </c>
      <c r="E105" s="134" t="s">
        <v>563</v>
      </c>
      <c r="F105" s="146"/>
      <c r="G105" s="135">
        <v>520000</v>
      </c>
      <c r="H105" s="147">
        <v>520000</v>
      </c>
      <c r="I105" s="147">
        <v>520000</v>
      </c>
      <c r="J105" s="147">
        <v>0</v>
      </c>
      <c r="K105" s="153">
        <v>0</v>
      </c>
      <c r="L105" s="154">
        <v>0</v>
      </c>
      <c r="M105" s="135">
        <v>0</v>
      </c>
      <c r="N105" s="135">
        <v>0</v>
      </c>
      <c r="O105" s="135">
        <v>0</v>
      </c>
    </row>
    <row r="106" spans="1:15" ht="18" customHeight="1">
      <c r="A106" s="133" t="s">
        <v>90</v>
      </c>
      <c r="B106" s="134" t="s">
        <v>102</v>
      </c>
      <c r="C106" s="134" t="s">
        <v>100</v>
      </c>
      <c r="D106" s="134" t="s">
        <v>105</v>
      </c>
      <c r="E106" s="134" t="s">
        <v>564</v>
      </c>
      <c r="F106" s="146" t="s">
        <v>544</v>
      </c>
      <c r="G106" s="135">
        <v>35000</v>
      </c>
      <c r="H106" s="147">
        <v>35000</v>
      </c>
      <c r="I106" s="147">
        <v>35000</v>
      </c>
      <c r="J106" s="147">
        <v>0</v>
      </c>
      <c r="K106" s="153">
        <v>0</v>
      </c>
      <c r="L106" s="154">
        <v>0</v>
      </c>
      <c r="M106" s="135">
        <v>0</v>
      </c>
      <c r="N106" s="135">
        <v>0</v>
      </c>
      <c r="O106" s="135">
        <v>0</v>
      </c>
    </row>
    <row r="107" spans="1:15" ht="18" customHeight="1">
      <c r="A107" s="133"/>
      <c r="B107" s="134" t="s">
        <v>93</v>
      </c>
      <c r="C107" s="134"/>
      <c r="D107" s="134" t="s">
        <v>108</v>
      </c>
      <c r="E107" s="134" t="s">
        <v>108</v>
      </c>
      <c r="F107" s="146"/>
      <c r="G107" s="135">
        <v>412800</v>
      </c>
      <c r="H107" s="147">
        <v>412800</v>
      </c>
      <c r="I107" s="147">
        <v>412800</v>
      </c>
      <c r="J107" s="147">
        <v>0</v>
      </c>
      <c r="K107" s="153">
        <v>0</v>
      </c>
      <c r="L107" s="154">
        <v>0</v>
      </c>
      <c r="M107" s="135">
        <v>0</v>
      </c>
      <c r="N107" s="135">
        <v>0</v>
      </c>
      <c r="O107" s="135">
        <v>0</v>
      </c>
    </row>
    <row r="108" spans="1:15" ht="18" customHeight="1">
      <c r="A108" s="133" t="s">
        <v>90</v>
      </c>
      <c r="B108" s="134" t="s">
        <v>109</v>
      </c>
      <c r="C108" s="134" t="s">
        <v>88</v>
      </c>
      <c r="D108" s="134" t="s">
        <v>110</v>
      </c>
      <c r="E108" s="134" t="s">
        <v>565</v>
      </c>
      <c r="F108" s="146"/>
      <c r="G108" s="135">
        <v>15000</v>
      </c>
      <c r="H108" s="147">
        <v>15000</v>
      </c>
      <c r="I108" s="147">
        <v>15000</v>
      </c>
      <c r="J108" s="147">
        <v>0</v>
      </c>
      <c r="K108" s="153">
        <v>0</v>
      </c>
      <c r="L108" s="154">
        <v>0</v>
      </c>
      <c r="M108" s="135">
        <v>0</v>
      </c>
      <c r="N108" s="135">
        <v>0</v>
      </c>
      <c r="O108" s="135">
        <v>0</v>
      </c>
    </row>
    <row r="109" spans="1:15" ht="18" customHeight="1">
      <c r="A109" s="133" t="s">
        <v>90</v>
      </c>
      <c r="B109" s="134" t="s">
        <v>109</v>
      </c>
      <c r="C109" s="134" t="s">
        <v>88</v>
      </c>
      <c r="D109" s="134" t="s">
        <v>110</v>
      </c>
      <c r="E109" s="134" t="s">
        <v>566</v>
      </c>
      <c r="F109" s="146"/>
      <c r="G109" s="135">
        <v>322800</v>
      </c>
      <c r="H109" s="147">
        <v>322800</v>
      </c>
      <c r="I109" s="147">
        <v>322800</v>
      </c>
      <c r="J109" s="147">
        <v>0</v>
      </c>
      <c r="K109" s="153">
        <v>0</v>
      </c>
      <c r="L109" s="154">
        <v>0</v>
      </c>
      <c r="M109" s="135">
        <v>0</v>
      </c>
      <c r="N109" s="135">
        <v>0</v>
      </c>
      <c r="O109" s="135">
        <v>0</v>
      </c>
    </row>
    <row r="110" spans="1:15" ht="18" customHeight="1">
      <c r="A110" s="133" t="s">
        <v>90</v>
      </c>
      <c r="B110" s="134" t="s">
        <v>109</v>
      </c>
      <c r="C110" s="134" t="s">
        <v>88</v>
      </c>
      <c r="D110" s="134" t="s">
        <v>110</v>
      </c>
      <c r="E110" s="134" t="s">
        <v>567</v>
      </c>
      <c r="F110" s="146"/>
      <c r="G110" s="135">
        <v>15000</v>
      </c>
      <c r="H110" s="147">
        <v>15000</v>
      </c>
      <c r="I110" s="147">
        <v>15000</v>
      </c>
      <c r="J110" s="147">
        <v>0</v>
      </c>
      <c r="K110" s="153">
        <v>0</v>
      </c>
      <c r="L110" s="154">
        <v>0</v>
      </c>
      <c r="M110" s="135">
        <v>0</v>
      </c>
      <c r="N110" s="135">
        <v>0</v>
      </c>
      <c r="O110" s="135">
        <v>0</v>
      </c>
    </row>
    <row r="111" spans="1:15" ht="18" customHeight="1">
      <c r="A111" s="133" t="s">
        <v>90</v>
      </c>
      <c r="B111" s="134" t="s">
        <v>109</v>
      </c>
      <c r="C111" s="134" t="s">
        <v>88</v>
      </c>
      <c r="D111" s="134" t="s">
        <v>110</v>
      </c>
      <c r="E111" s="134" t="s">
        <v>488</v>
      </c>
      <c r="F111" s="146"/>
      <c r="G111" s="135">
        <v>60000</v>
      </c>
      <c r="H111" s="147">
        <v>60000</v>
      </c>
      <c r="I111" s="147">
        <v>60000</v>
      </c>
      <c r="J111" s="147">
        <v>0</v>
      </c>
      <c r="K111" s="153">
        <v>0</v>
      </c>
      <c r="L111" s="154">
        <v>0</v>
      </c>
      <c r="M111" s="135">
        <v>0</v>
      </c>
      <c r="N111" s="135">
        <v>0</v>
      </c>
      <c r="O111" s="135">
        <v>0</v>
      </c>
    </row>
    <row r="112" spans="1:15" ht="18" customHeight="1">
      <c r="A112" s="133"/>
      <c r="B112" s="134" t="s">
        <v>112</v>
      </c>
      <c r="C112" s="134"/>
      <c r="D112" s="134" t="s">
        <v>113</v>
      </c>
      <c r="E112" s="134" t="s">
        <v>113</v>
      </c>
      <c r="F112" s="146"/>
      <c r="G112" s="135">
        <v>3945000</v>
      </c>
      <c r="H112" s="147">
        <v>3945000</v>
      </c>
      <c r="I112" s="147">
        <v>3945000</v>
      </c>
      <c r="J112" s="147">
        <v>0</v>
      </c>
      <c r="K112" s="153">
        <v>0</v>
      </c>
      <c r="L112" s="154">
        <v>0</v>
      </c>
      <c r="M112" s="135">
        <v>0</v>
      </c>
      <c r="N112" s="135">
        <v>0</v>
      </c>
      <c r="O112" s="135">
        <v>0</v>
      </c>
    </row>
    <row r="113" spans="1:15" ht="18" customHeight="1">
      <c r="A113" s="133" t="s">
        <v>90</v>
      </c>
      <c r="B113" s="134" t="s">
        <v>114</v>
      </c>
      <c r="C113" s="134" t="s">
        <v>88</v>
      </c>
      <c r="D113" s="134" t="s">
        <v>115</v>
      </c>
      <c r="E113" s="134" t="s">
        <v>568</v>
      </c>
      <c r="F113" s="146"/>
      <c r="G113" s="135">
        <v>250000</v>
      </c>
      <c r="H113" s="147">
        <v>250000</v>
      </c>
      <c r="I113" s="147">
        <v>250000</v>
      </c>
      <c r="J113" s="147">
        <v>0</v>
      </c>
      <c r="K113" s="153">
        <v>0</v>
      </c>
      <c r="L113" s="154">
        <v>0</v>
      </c>
      <c r="M113" s="135">
        <v>0</v>
      </c>
      <c r="N113" s="135">
        <v>0</v>
      </c>
      <c r="O113" s="135">
        <v>0</v>
      </c>
    </row>
    <row r="114" spans="1:15" ht="18" customHeight="1">
      <c r="A114" s="133" t="s">
        <v>90</v>
      </c>
      <c r="B114" s="134" t="s">
        <v>114</v>
      </c>
      <c r="C114" s="134" t="s">
        <v>116</v>
      </c>
      <c r="D114" s="134" t="s">
        <v>117</v>
      </c>
      <c r="E114" s="134" t="s">
        <v>569</v>
      </c>
      <c r="F114" s="146"/>
      <c r="G114" s="135">
        <v>3695000</v>
      </c>
      <c r="H114" s="147">
        <v>3695000</v>
      </c>
      <c r="I114" s="147">
        <v>3695000</v>
      </c>
      <c r="J114" s="147">
        <v>0</v>
      </c>
      <c r="K114" s="153">
        <v>0</v>
      </c>
      <c r="L114" s="154">
        <v>0</v>
      </c>
      <c r="M114" s="135">
        <v>0</v>
      </c>
      <c r="N114" s="135">
        <v>0</v>
      </c>
      <c r="O114" s="135">
        <v>0</v>
      </c>
    </row>
    <row r="115" spans="1:15" ht="18" customHeight="1">
      <c r="A115" s="133"/>
      <c r="B115" s="134" t="s">
        <v>118</v>
      </c>
      <c r="C115" s="134"/>
      <c r="D115" s="134" t="s">
        <v>119</v>
      </c>
      <c r="E115" s="134" t="s">
        <v>119</v>
      </c>
      <c r="F115" s="146"/>
      <c r="G115" s="135">
        <v>2254300</v>
      </c>
      <c r="H115" s="147">
        <v>2254300</v>
      </c>
      <c r="I115" s="147">
        <v>2254300</v>
      </c>
      <c r="J115" s="147">
        <v>0</v>
      </c>
      <c r="K115" s="153">
        <v>0</v>
      </c>
      <c r="L115" s="154">
        <v>0</v>
      </c>
      <c r="M115" s="135">
        <v>0</v>
      </c>
      <c r="N115" s="135">
        <v>0</v>
      </c>
      <c r="O115" s="135">
        <v>0</v>
      </c>
    </row>
    <row r="116" spans="1:15" ht="18" customHeight="1">
      <c r="A116" s="133" t="s">
        <v>90</v>
      </c>
      <c r="B116" s="134" t="s">
        <v>120</v>
      </c>
      <c r="C116" s="134" t="s">
        <v>88</v>
      </c>
      <c r="D116" s="134" t="s">
        <v>121</v>
      </c>
      <c r="E116" s="134" t="s">
        <v>570</v>
      </c>
      <c r="F116" s="146"/>
      <c r="G116" s="135">
        <v>8500</v>
      </c>
      <c r="H116" s="147">
        <v>8500</v>
      </c>
      <c r="I116" s="147">
        <v>8500</v>
      </c>
      <c r="J116" s="147">
        <v>0</v>
      </c>
      <c r="K116" s="153">
        <v>0</v>
      </c>
      <c r="L116" s="154">
        <v>0</v>
      </c>
      <c r="M116" s="135">
        <v>0</v>
      </c>
      <c r="N116" s="135">
        <v>0</v>
      </c>
      <c r="O116" s="135">
        <v>0</v>
      </c>
    </row>
    <row r="117" spans="1:15" ht="18" customHeight="1">
      <c r="A117" s="133" t="s">
        <v>90</v>
      </c>
      <c r="B117" s="134" t="s">
        <v>120</v>
      </c>
      <c r="C117" s="134" t="s">
        <v>88</v>
      </c>
      <c r="D117" s="134" t="s">
        <v>121</v>
      </c>
      <c r="E117" s="134" t="s">
        <v>566</v>
      </c>
      <c r="F117" s="146"/>
      <c r="G117" s="135">
        <v>15000</v>
      </c>
      <c r="H117" s="147">
        <v>15000</v>
      </c>
      <c r="I117" s="147">
        <v>15000</v>
      </c>
      <c r="J117" s="147">
        <v>0</v>
      </c>
      <c r="K117" s="153">
        <v>0</v>
      </c>
      <c r="L117" s="154">
        <v>0</v>
      </c>
      <c r="M117" s="135">
        <v>0</v>
      </c>
      <c r="N117" s="135">
        <v>0</v>
      </c>
      <c r="O117" s="135">
        <v>0</v>
      </c>
    </row>
    <row r="118" spans="1:15" ht="18" customHeight="1">
      <c r="A118" s="133" t="s">
        <v>90</v>
      </c>
      <c r="B118" s="134" t="s">
        <v>120</v>
      </c>
      <c r="C118" s="134" t="s">
        <v>88</v>
      </c>
      <c r="D118" s="134" t="s">
        <v>121</v>
      </c>
      <c r="E118" s="134" t="s">
        <v>571</v>
      </c>
      <c r="F118" s="146"/>
      <c r="G118" s="135">
        <v>20000</v>
      </c>
      <c r="H118" s="147">
        <v>20000</v>
      </c>
      <c r="I118" s="147">
        <v>20000</v>
      </c>
      <c r="J118" s="147">
        <v>0</v>
      </c>
      <c r="K118" s="153">
        <v>0</v>
      </c>
      <c r="L118" s="154">
        <v>0</v>
      </c>
      <c r="M118" s="135">
        <v>0</v>
      </c>
      <c r="N118" s="135">
        <v>0</v>
      </c>
      <c r="O118" s="135">
        <v>0</v>
      </c>
    </row>
    <row r="119" spans="1:15" ht="18" customHeight="1">
      <c r="A119" s="133" t="s">
        <v>90</v>
      </c>
      <c r="B119" s="134" t="s">
        <v>120</v>
      </c>
      <c r="C119" s="134" t="s">
        <v>88</v>
      </c>
      <c r="D119" s="134" t="s">
        <v>121</v>
      </c>
      <c r="E119" s="134" t="s">
        <v>567</v>
      </c>
      <c r="F119" s="146"/>
      <c r="G119" s="135">
        <v>300000</v>
      </c>
      <c r="H119" s="147">
        <v>300000</v>
      </c>
      <c r="I119" s="147">
        <v>300000</v>
      </c>
      <c r="J119" s="147">
        <v>0</v>
      </c>
      <c r="K119" s="153">
        <v>0</v>
      </c>
      <c r="L119" s="154">
        <v>0</v>
      </c>
      <c r="M119" s="135">
        <v>0</v>
      </c>
      <c r="N119" s="135">
        <v>0</v>
      </c>
      <c r="O119" s="135">
        <v>0</v>
      </c>
    </row>
    <row r="120" spans="1:15" ht="18" customHeight="1">
      <c r="A120" s="133" t="s">
        <v>90</v>
      </c>
      <c r="B120" s="134" t="s">
        <v>120</v>
      </c>
      <c r="C120" s="134" t="s">
        <v>88</v>
      </c>
      <c r="D120" s="134" t="s">
        <v>121</v>
      </c>
      <c r="E120" s="134" t="s">
        <v>572</v>
      </c>
      <c r="F120" s="146"/>
      <c r="G120" s="135">
        <v>9000</v>
      </c>
      <c r="H120" s="147">
        <v>9000</v>
      </c>
      <c r="I120" s="147">
        <v>9000</v>
      </c>
      <c r="J120" s="147">
        <v>0</v>
      </c>
      <c r="K120" s="153">
        <v>0</v>
      </c>
      <c r="L120" s="154">
        <v>0</v>
      </c>
      <c r="M120" s="135">
        <v>0</v>
      </c>
      <c r="N120" s="135">
        <v>0</v>
      </c>
      <c r="O120" s="135">
        <v>0</v>
      </c>
    </row>
    <row r="121" spans="1:15" ht="18" customHeight="1">
      <c r="A121" s="133" t="s">
        <v>90</v>
      </c>
      <c r="B121" s="134" t="s">
        <v>120</v>
      </c>
      <c r="C121" s="134" t="s">
        <v>88</v>
      </c>
      <c r="D121" s="134" t="s">
        <v>121</v>
      </c>
      <c r="E121" s="134" t="s">
        <v>573</v>
      </c>
      <c r="F121" s="146"/>
      <c r="G121" s="135">
        <v>3000</v>
      </c>
      <c r="H121" s="147">
        <v>3000</v>
      </c>
      <c r="I121" s="147">
        <v>3000</v>
      </c>
      <c r="J121" s="147">
        <v>0</v>
      </c>
      <c r="K121" s="153">
        <v>0</v>
      </c>
      <c r="L121" s="154">
        <v>0</v>
      </c>
      <c r="M121" s="135">
        <v>0</v>
      </c>
      <c r="N121" s="135">
        <v>0</v>
      </c>
      <c r="O121" s="135">
        <v>0</v>
      </c>
    </row>
    <row r="122" spans="1:15" ht="18" customHeight="1">
      <c r="A122" s="133" t="s">
        <v>90</v>
      </c>
      <c r="B122" s="134" t="s">
        <v>120</v>
      </c>
      <c r="C122" s="134" t="s">
        <v>88</v>
      </c>
      <c r="D122" s="134" t="s">
        <v>121</v>
      </c>
      <c r="E122" s="134" t="s">
        <v>567</v>
      </c>
      <c r="F122" s="146"/>
      <c r="G122" s="135">
        <v>1000</v>
      </c>
      <c r="H122" s="147">
        <v>1000</v>
      </c>
      <c r="I122" s="147">
        <v>1000</v>
      </c>
      <c r="J122" s="147">
        <v>0</v>
      </c>
      <c r="K122" s="153">
        <v>0</v>
      </c>
      <c r="L122" s="154">
        <v>0</v>
      </c>
      <c r="M122" s="135">
        <v>0</v>
      </c>
      <c r="N122" s="135">
        <v>0</v>
      </c>
      <c r="O122" s="135">
        <v>0</v>
      </c>
    </row>
    <row r="123" spans="1:15" ht="18" customHeight="1">
      <c r="A123" s="133" t="s">
        <v>90</v>
      </c>
      <c r="B123" s="134" t="s">
        <v>120</v>
      </c>
      <c r="C123" s="134" t="s">
        <v>88</v>
      </c>
      <c r="D123" s="134" t="s">
        <v>121</v>
      </c>
      <c r="E123" s="134" t="s">
        <v>574</v>
      </c>
      <c r="F123" s="146"/>
      <c r="G123" s="135">
        <v>850000</v>
      </c>
      <c r="H123" s="147">
        <v>850000</v>
      </c>
      <c r="I123" s="147">
        <v>850000</v>
      </c>
      <c r="J123" s="147">
        <v>0</v>
      </c>
      <c r="K123" s="153">
        <v>0</v>
      </c>
      <c r="L123" s="154">
        <v>0</v>
      </c>
      <c r="M123" s="135">
        <v>0</v>
      </c>
      <c r="N123" s="135">
        <v>0</v>
      </c>
      <c r="O123" s="135">
        <v>0</v>
      </c>
    </row>
    <row r="124" spans="1:15" ht="18" customHeight="1">
      <c r="A124" s="133" t="s">
        <v>90</v>
      </c>
      <c r="B124" s="134" t="s">
        <v>120</v>
      </c>
      <c r="C124" s="134" t="s">
        <v>88</v>
      </c>
      <c r="D124" s="134" t="s">
        <v>121</v>
      </c>
      <c r="E124" s="134" t="s">
        <v>575</v>
      </c>
      <c r="F124" s="146"/>
      <c r="G124" s="135">
        <v>12800</v>
      </c>
      <c r="H124" s="147">
        <v>12800</v>
      </c>
      <c r="I124" s="147">
        <v>12800</v>
      </c>
      <c r="J124" s="147">
        <v>0</v>
      </c>
      <c r="K124" s="153">
        <v>0</v>
      </c>
      <c r="L124" s="154">
        <v>0</v>
      </c>
      <c r="M124" s="135">
        <v>0</v>
      </c>
      <c r="N124" s="135">
        <v>0</v>
      </c>
      <c r="O124" s="135">
        <v>0</v>
      </c>
    </row>
    <row r="125" spans="1:15" ht="18" customHeight="1">
      <c r="A125" s="133" t="s">
        <v>90</v>
      </c>
      <c r="B125" s="134" t="s">
        <v>120</v>
      </c>
      <c r="C125" s="134" t="s">
        <v>88</v>
      </c>
      <c r="D125" s="134" t="s">
        <v>121</v>
      </c>
      <c r="E125" s="134" t="s">
        <v>576</v>
      </c>
      <c r="F125" s="146"/>
      <c r="G125" s="135">
        <v>500000</v>
      </c>
      <c r="H125" s="147">
        <v>500000</v>
      </c>
      <c r="I125" s="147">
        <v>500000</v>
      </c>
      <c r="J125" s="147">
        <v>0</v>
      </c>
      <c r="K125" s="153">
        <v>0</v>
      </c>
      <c r="L125" s="154">
        <v>0</v>
      </c>
      <c r="M125" s="135">
        <v>0</v>
      </c>
      <c r="N125" s="135">
        <v>0</v>
      </c>
      <c r="O125" s="135">
        <v>0</v>
      </c>
    </row>
    <row r="126" spans="1:15" ht="18" customHeight="1">
      <c r="A126" s="133" t="s">
        <v>90</v>
      </c>
      <c r="B126" s="134" t="s">
        <v>120</v>
      </c>
      <c r="C126" s="134" t="s">
        <v>88</v>
      </c>
      <c r="D126" s="134" t="s">
        <v>121</v>
      </c>
      <c r="E126" s="134" t="s">
        <v>577</v>
      </c>
      <c r="F126" s="146"/>
      <c r="G126" s="135">
        <v>25000</v>
      </c>
      <c r="H126" s="147">
        <v>25000</v>
      </c>
      <c r="I126" s="147">
        <v>25000</v>
      </c>
      <c r="J126" s="147">
        <v>0</v>
      </c>
      <c r="K126" s="153">
        <v>0</v>
      </c>
      <c r="L126" s="154">
        <v>0</v>
      </c>
      <c r="M126" s="135">
        <v>0</v>
      </c>
      <c r="N126" s="135">
        <v>0</v>
      </c>
      <c r="O126" s="135">
        <v>0</v>
      </c>
    </row>
    <row r="127" spans="1:15" ht="18" customHeight="1">
      <c r="A127" s="133" t="s">
        <v>90</v>
      </c>
      <c r="B127" s="134" t="s">
        <v>120</v>
      </c>
      <c r="C127" s="134" t="s">
        <v>88</v>
      </c>
      <c r="D127" s="134" t="s">
        <v>121</v>
      </c>
      <c r="E127" s="134" t="s">
        <v>578</v>
      </c>
      <c r="F127" s="146"/>
      <c r="G127" s="135">
        <v>10000</v>
      </c>
      <c r="H127" s="147">
        <v>10000</v>
      </c>
      <c r="I127" s="147">
        <v>10000</v>
      </c>
      <c r="J127" s="147">
        <v>0</v>
      </c>
      <c r="K127" s="153">
        <v>0</v>
      </c>
      <c r="L127" s="154">
        <v>0</v>
      </c>
      <c r="M127" s="135">
        <v>0</v>
      </c>
      <c r="N127" s="135">
        <v>0</v>
      </c>
      <c r="O127" s="135">
        <v>0</v>
      </c>
    </row>
    <row r="128" spans="1:15" ht="18" customHeight="1">
      <c r="A128" s="133" t="s">
        <v>90</v>
      </c>
      <c r="B128" s="134" t="s">
        <v>120</v>
      </c>
      <c r="C128" s="134" t="s">
        <v>88</v>
      </c>
      <c r="D128" s="134" t="s">
        <v>121</v>
      </c>
      <c r="E128" s="134" t="s">
        <v>579</v>
      </c>
      <c r="F128" s="146"/>
      <c r="G128" s="135">
        <v>500000</v>
      </c>
      <c r="H128" s="147">
        <v>500000</v>
      </c>
      <c r="I128" s="147">
        <v>500000</v>
      </c>
      <c r="J128" s="147">
        <v>0</v>
      </c>
      <c r="K128" s="153">
        <v>0</v>
      </c>
      <c r="L128" s="154">
        <v>0</v>
      </c>
      <c r="M128" s="135">
        <v>0</v>
      </c>
      <c r="N128" s="135">
        <v>0</v>
      </c>
      <c r="O128" s="135">
        <v>0</v>
      </c>
    </row>
    <row r="129" spans="1:15" ht="18" customHeight="1">
      <c r="A129" s="133"/>
      <c r="B129" s="134" t="s">
        <v>128</v>
      </c>
      <c r="C129" s="134"/>
      <c r="D129" s="134" t="s">
        <v>129</v>
      </c>
      <c r="E129" s="134" t="s">
        <v>129</v>
      </c>
      <c r="F129" s="146"/>
      <c r="G129" s="135">
        <v>3900000</v>
      </c>
      <c r="H129" s="147">
        <v>3900000</v>
      </c>
      <c r="I129" s="147">
        <v>3850000</v>
      </c>
      <c r="J129" s="147">
        <v>0</v>
      </c>
      <c r="K129" s="153">
        <v>0</v>
      </c>
      <c r="L129" s="154">
        <v>50000</v>
      </c>
      <c r="M129" s="135">
        <v>0</v>
      </c>
      <c r="N129" s="135">
        <v>0</v>
      </c>
      <c r="O129" s="135">
        <v>0</v>
      </c>
    </row>
    <row r="130" spans="1:15" ht="18" customHeight="1">
      <c r="A130" s="133" t="s">
        <v>90</v>
      </c>
      <c r="B130" s="134" t="s">
        <v>130</v>
      </c>
      <c r="C130" s="134" t="s">
        <v>88</v>
      </c>
      <c r="D130" s="134" t="s">
        <v>131</v>
      </c>
      <c r="E130" s="134" t="s">
        <v>580</v>
      </c>
      <c r="F130" s="146" t="s">
        <v>581</v>
      </c>
      <c r="G130" s="135">
        <v>500000</v>
      </c>
      <c r="H130" s="147">
        <v>500000</v>
      </c>
      <c r="I130" s="147">
        <v>500000</v>
      </c>
      <c r="J130" s="147">
        <v>0</v>
      </c>
      <c r="K130" s="153">
        <v>0</v>
      </c>
      <c r="L130" s="154">
        <v>0</v>
      </c>
      <c r="M130" s="135">
        <v>0</v>
      </c>
      <c r="N130" s="135">
        <v>0</v>
      </c>
      <c r="O130" s="135">
        <v>0</v>
      </c>
    </row>
    <row r="131" spans="1:15" ht="18" customHeight="1">
      <c r="A131" s="133" t="s">
        <v>90</v>
      </c>
      <c r="B131" s="134" t="s">
        <v>130</v>
      </c>
      <c r="C131" s="134" t="s">
        <v>88</v>
      </c>
      <c r="D131" s="134" t="s">
        <v>131</v>
      </c>
      <c r="E131" s="134" t="s">
        <v>582</v>
      </c>
      <c r="F131" s="146"/>
      <c r="G131" s="135">
        <v>400000</v>
      </c>
      <c r="H131" s="147">
        <v>400000</v>
      </c>
      <c r="I131" s="147">
        <v>400000</v>
      </c>
      <c r="J131" s="147">
        <v>0</v>
      </c>
      <c r="K131" s="153">
        <v>0</v>
      </c>
      <c r="L131" s="154">
        <v>0</v>
      </c>
      <c r="M131" s="135">
        <v>0</v>
      </c>
      <c r="N131" s="135">
        <v>0</v>
      </c>
      <c r="O131" s="135">
        <v>0</v>
      </c>
    </row>
    <row r="132" spans="1:15" ht="18" customHeight="1">
      <c r="A132" s="133" t="s">
        <v>90</v>
      </c>
      <c r="B132" s="134" t="s">
        <v>130</v>
      </c>
      <c r="C132" s="134" t="s">
        <v>88</v>
      </c>
      <c r="D132" s="134" t="s">
        <v>131</v>
      </c>
      <c r="E132" s="134" t="s">
        <v>583</v>
      </c>
      <c r="F132" s="146"/>
      <c r="G132" s="135">
        <v>230000</v>
      </c>
      <c r="H132" s="147">
        <v>230000</v>
      </c>
      <c r="I132" s="147">
        <v>230000</v>
      </c>
      <c r="J132" s="147">
        <v>0</v>
      </c>
      <c r="K132" s="153">
        <v>0</v>
      </c>
      <c r="L132" s="154">
        <v>0</v>
      </c>
      <c r="M132" s="135">
        <v>0</v>
      </c>
      <c r="N132" s="135">
        <v>0</v>
      </c>
      <c r="O132" s="135">
        <v>0</v>
      </c>
    </row>
    <row r="133" spans="1:15" ht="18" customHeight="1">
      <c r="A133" s="133" t="s">
        <v>90</v>
      </c>
      <c r="B133" s="134" t="s">
        <v>130</v>
      </c>
      <c r="C133" s="134" t="s">
        <v>88</v>
      </c>
      <c r="D133" s="134" t="s">
        <v>131</v>
      </c>
      <c r="E133" s="134" t="s">
        <v>584</v>
      </c>
      <c r="F133" s="146"/>
      <c r="G133" s="135">
        <v>50000</v>
      </c>
      <c r="H133" s="147">
        <v>50000</v>
      </c>
      <c r="I133" s="147">
        <v>0</v>
      </c>
      <c r="J133" s="147">
        <v>0</v>
      </c>
      <c r="K133" s="153">
        <v>0</v>
      </c>
      <c r="L133" s="154">
        <v>50000</v>
      </c>
      <c r="M133" s="135">
        <v>0</v>
      </c>
      <c r="N133" s="135">
        <v>0</v>
      </c>
      <c r="O133" s="135">
        <v>0</v>
      </c>
    </row>
    <row r="134" spans="1:15" ht="18" customHeight="1">
      <c r="A134" s="133" t="s">
        <v>90</v>
      </c>
      <c r="B134" s="134" t="s">
        <v>130</v>
      </c>
      <c r="C134" s="134" t="s">
        <v>88</v>
      </c>
      <c r="D134" s="134" t="s">
        <v>131</v>
      </c>
      <c r="E134" s="134" t="s">
        <v>585</v>
      </c>
      <c r="F134" s="146"/>
      <c r="G134" s="135">
        <v>50000</v>
      </c>
      <c r="H134" s="147">
        <v>50000</v>
      </c>
      <c r="I134" s="147">
        <v>50000</v>
      </c>
      <c r="J134" s="147">
        <v>0</v>
      </c>
      <c r="K134" s="153">
        <v>0</v>
      </c>
      <c r="L134" s="154">
        <v>0</v>
      </c>
      <c r="M134" s="135">
        <v>0</v>
      </c>
      <c r="N134" s="135">
        <v>0</v>
      </c>
      <c r="O134" s="135">
        <v>0</v>
      </c>
    </row>
    <row r="135" spans="1:15" ht="18" customHeight="1">
      <c r="A135" s="133" t="s">
        <v>90</v>
      </c>
      <c r="B135" s="134" t="s">
        <v>130</v>
      </c>
      <c r="C135" s="134" t="s">
        <v>88</v>
      </c>
      <c r="D135" s="134" t="s">
        <v>131</v>
      </c>
      <c r="E135" s="134" t="s">
        <v>586</v>
      </c>
      <c r="F135" s="146"/>
      <c r="G135" s="135">
        <v>50106</v>
      </c>
      <c r="H135" s="147">
        <v>50106</v>
      </c>
      <c r="I135" s="147">
        <v>50106</v>
      </c>
      <c r="J135" s="147">
        <v>0</v>
      </c>
      <c r="K135" s="153">
        <v>0</v>
      </c>
      <c r="L135" s="154">
        <v>0</v>
      </c>
      <c r="M135" s="135">
        <v>0</v>
      </c>
      <c r="N135" s="135">
        <v>0</v>
      </c>
      <c r="O135" s="135">
        <v>0</v>
      </c>
    </row>
    <row r="136" spans="1:15" ht="18" customHeight="1">
      <c r="A136" s="133" t="s">
        <v>90</v>
      </c>
      <c r="B136" s="134" t="s">
        <v>130</v>
      </c>
      <c r="C136" s="134" t="s">
        <v>95</v>
      </c>
      <c r="D136" s="134" t="s">
        <v>132</v>
      </c>
      <c r="E136" s="134" t="s">
        <v>587</v>
      </c>
      <c r="F136" s="146"/>
      <c r="G136" s="135">
        <v>120000</v>
      </c>
      <c r="H136" s="147">
        <v>120000</v>
      </c>
      <c r="I136" s="147">
        <v>120000</v>
      </c>
      <c r="J136" s="147">
        <v>0</v>
      </c>
      <c r="K136" s="153">
        <v>0</v>
      </c>
      <c r="L136" s="154">
        <v>0</v>
      </c>
      <c r="M136" s="135">
        <v>0</v>
      </c>
      <c r="N136" s="135">
        <v>0</v>
      </c>
      <c r="O136" s="135">
        <v>0</v>
      </c>
    </row>
    <row r="137" spans="1:15" ht="18" customHeight="1">
      <c r="A137" s="133" t="s">
        <v>90</v>
      </c>
      <c r="B137" s="134" t="s">
        <v>130</v>
      </c>
      <c r="C137" s="134" t="s">
        <v>95</v>
      </c>
      <c r="D137" s="134" t="s">
        <v>132</v>
      </c>
      <c r="E137" s="134" t="s">
        <v>588</v>
      </c>
      <c r="F137" s="146"/>
      <c r="G137" s="135">
        <v>969694</v>
      </c>
      <c r="H137" s="147">
        <v>969694</v>
      </c>
      <c r="I137" s="147">
        <v>969694</v>
      </c>
      <c r="J137" s="147">
        <v>0</v>
      </c>
      <c r="K137" s="153">
        <v>0</v>
      </c>
      <c r="L137" s="154">
        <v>0</v>
      </c>
      <c r="M137" s="135">
        <v>0</v>
      </c>
      <c r="N137" s="135">
        <v>0</v>
      </c>
      <c r="O137" s="135">
        <v>0</v>
      </c>
    </row>
    <row r="138" spans="1:15" ht="18" customHeight="1">
      <c r="A138" s="133" t="s">
        <v>90</v>
      </c>
      <c r="B138" s="134" t="s">
        <v>130</v>
      </c>
      <c r="C138" s="134" t="s">
        <v>112</v>
      </c>
      <c r="D138" s="134" t="s">
        <v>133</v>
      </c>
      <c r="E138" s="134" t="s">
        <v>589</v>
      </c>
      <c r="F138" s="146"/>
      <c r="G138" s="135">
        <v>400000</v>
      </c>
      <c r="H138" s="147">
        <v>400000</v>
      </c>
      <c r="I138" s="147">
        <v>400000</v>
      </c>
      <c r="J138" s="147">
        <v>0</v>
      </c>
      <c r="K138" s="153">
        <v>0</v>
      </c>
      <c r="L138" s="154">
        <v>0</v>
      </c>
      <c r="M138" s="135">
        <v>0</v>
      </c>
      <c r="N138" s="135">
        <v>0</v>
      </c>
      <c r="O138" s="135">
        <v>0</v>
      </c>
    </row>
    <row r="139" spans="1:15" ht="18" customHeight="1">
      <c r="A139" s="133" t="s">
        <v>90</v>
      </c>
      <c r="B139" s="134" t="s">
        <v>130</v>
      </c>
      <c r="C139" s="134" t="s">
        <v>112</v>
      </c>
      <c r="D139" s="134" t="s">
        <v>133</v>
      </c>
      <c r="E139" s="134" t="s">
        <v>590</v>
      </c>
      <c r="F139" s="146"/>
      <c r="G139" s="135">
        <v>360000</v>
      </c>
      <c r="H139" s="147">
        <v>360000</v>
      </c>
      <c r="I139" s="147">
        <v>360000</v>
      </c>
      <c r="J139" s="147">
        <v>0</v>
      </c>
      <c r="K139" s="153">
        <v>0</v>
      </c>
      <c r="L139" s="154">
        <v>0</v>
      </c>
      <c r="M139" s="135">
        <v>0</v>
      </c>
      <c r="N139" s="135">
        <v>0</v>
      </c>
      <c r="O139" s="135">
        <v>0</v>
      </c>
    </row>
    <row r="140" spans="1:15" ht="18" customHeight="1">
      <c r="A140" s="133" t="s">
        <v>90</v>
      </c>
      <c r="B140" s="134" t="s">
        <v>130</v>
      </c>
      <c r="C140" s="134" t="s">
        <v>112</v>
      </c>
      <c r="D140" s="134" t="s">
        <v>133</v>
      </c>
      <c r="E140" s="134" t="s">
        <v>591</v>
      </c>
      <c r="F140" s="146"/>
      <c r="G140" s="135">
        <v>355000</v>
      </c>
      <c r="H140" s="147">
        <v>355000</v>
      </c>
      <c r="I140" s="147">
        <v>355000</v>
      </c>
      <c r="J140" s="147">
        <v>0</v>
      </c>
      <c r="K140" s="153">
        <v>0</v>
      </c>
      <c r="L140" s="154">
        <v>0</v>
      </c>
      <c r="M140" s="135">
        <v>0</v>
      </c>
      <c r="N140" s="135">
        <v>0</v>
      </c>
      <c r="O140" s="135">
        <v>0</v>
      </c>
    </row>
    <row r="141" spans="1:15" ht="18" customHeight="1">
      <c r="A141" s="133" t="s">
        <v>90</v>
      </c>
      <c r="B141" s="134" t="s">
        <v>130</v>
      </c>
      <c r="C141" s="134" t="s">
        <v>134</v>
      </c>
      <c r="D141" s="134" t="s">
        <v>135</v>
      </c>
      <c r="E141" s="134" t="s">
        <v>592</v>
      </c>
      <c r="F141" s="146"/>
      <c r="G141" s="135">
        <v>415200</v>
      </c>
      <c r="H141" s="147">
        <v>415200</v>
      </c>
      <c r="I141" s="147">
        <v>415200</v>
      </c>
      <c r="J141" s="147">
        <v>0</v>
      </c>
      <c r="K141" s="153">
        <v>0</v>
      </c>
      <c r="L141" s="154">
        <v>0</v>
      </c>
      <c r="M141" s="135">
        <v>0</v>
      </c>
      <c r="N141" s="135">
        <v>0</v>
      </c>
      <c r="O141" s="135">
        <v>0</v>
      </c>
    </row>
    <row r="142" spans="1:15" ht="18" customHeight="1">
      <c r="A142" s="133"/>
      <c r="B142" s="134" t="s">
        <v>136</v>
      </c>
      <c r="C142" s="134"/>
      <c r="D142" s="134" t="s">
        <v>137</v>
      </c>
      <c r="E142" s="134" t="s">
        <v>137</v>
      </c>
      <c r="F142" s="146"/>
      <c r="G142" s="135">
        <v>20212579</v>
      </c>
      <c r="H142" s="147">
        <v>20212579</v>
      </c>
      <c r="I142" s="147">
        <v>20212579</v>
      </c>
      <c r="J142" s="147">
        <v>0</v>
      </c>
      <c r="K142" s="153">
        <v>0</v>
      </c>
      <c r="L142" s="154">
        <v>0</v>
      </c>
      <c r="M142" s="135">
        <v>0</v>
      </c>
      <c r="N142" s="135">
        <v>0</v>
      </c>
      <c r="O142" s="135">
        <v>0</v>
      </c>
    </row>
    <row r="143" spans="1:15" ht="18" customHeight="1">
      <c r="A143" s="133" t="s">
        <v>90</v>
      </c>
      <c r="B143" s="134" t="s">
        <v>138</v>
      </c>
      <c r="C143" s="134" t="s">
        <v>88</v>
      </c>
      <c r="D143" s="134" t="s">
        <v>139</v>
      </c>
      <c r="E143" s="134" t="s">
        <v>593</v>
      </c>
      <c r="F143" s="146"/>
      <c r="G143" s="135">
        <v>265000</v>
      </c>
      <c r="H143" s="147">
        <v>265000</v>
      </c>
      <c r="I143" s="147">
        <v>265000</v>
      </c>
      <c r="J143" s="147">
        <v>0</v>
      </c>
      <c r="K143" s="153">
        <v>0</v>
      </c>
      <c r="L143" s="154">
        <v>0</v>
      </c>
      <c r="M143" s="135">
        <v>0</v>
      </c>
      <c r="N143" s="135">
        <v>0</v>
      </c>
      <c r="O143" s="135">
        <v>0</v>
      </c>
    </row>
    <row r="144" spans="1:15" ht="18" customHeight="1">
      <c r="A144" s="133" t="s">
        <v>90</v>
      </c>
      <c r="B144" s="134" t="s">
        <v>138</v>
      </c>
      <c r="C144" s="134" t="s">
        <v>88</v>
      </c>
      <c r="D144" s="134" t="s">
        <v>139</v>
      </c>
      <c r="E144" s="134" t="s">
        <v>594</v>
      </c>
      <c r="F144" s="146"/>
      <c r="G144" s="135">
        <v>35000</v>
      </c>
      <c r="H144" s="147">
        <v>35000</v>
      </c>
      <c r="I144" s="147">
        <v>35000</v>
      </c>
      <c r="J144" s="147">
        <v>0</v>
      </c>
      <c r="K144" s="153">
        <v>0</v>
      </c>
      <c r="L144" s="154">
        <v>0</v>
      </c>
      <c r="M144" s="135">
        <v>0</v>
      </c>
      <c r="N144" s="135">
        <v>0</v>
      </c>
      <c r="O144" s="135">
        <v>0</v>
      </c>
    </row>
    <row r="145" spans="1:15" ht="18" customHeight="1">
      <c r="A145" s="133" t="s">
        <v>90</v>
      </c>
      <c r="B145" s="134" t="s">
        <v>138</v>
      </c>
      <c r="C145" s="134" t="s">
        <v>88</v>
      </c>
      <c r="D145" s="134" t="s">
        <v>139</v>
      </c>
      <c r="E145" s="134" t="s">
        <v>595</v>
      </c>
      <c r="F145" s="146"/>
      <c r="G145" s="135">
        <v>2765712</v>
      </c>
      <c r="H145" s="147">
        <v>2765712</v>
      </c>
      <c r="I145" s="147">
        <v>2765712</v>
      </c>
      <c r="J145" s="147">
        <v>0</v>
      </c>
      <c r="K145" s="153">
        <v>0</v>
      </c>
      <c r="L145" s="154">
        <v>0</v>
      </c>
      <c r="M145" s="135">
        <v>0</v>
      </c>
      <c r="N145" s="135">
        <v>0</v>
      </c>
      <c r="O145" s="135">
        <v>0</v>
      </c>
    </row>
    <row r="146" spans="1:15" ht="18" customHeight="1">
      <c r="A146" s="133" t="s">
        <v>90</v>
      </c>
      <c r="B146" s="134" t="s">
        <v>138</v>
      </c>
      <c r="C146" s="134" t="s">
        <v>88</v>
      </c>
      <c r="D146" s="134" t="s">
        <v>139</v>
      </c>
      <c r="E146" s="134" t="s">
        <v>596</v>
      </c>
      <c r="F146" s="146"/>
      <c r="G146" s="135">
        <v>70000</v>
      </c>
      <c r="H146" s="147">
        <v>70000</v>
      </c>
      <c r="I146" s="147">
        <v>70000</v>
      </c>
      <c r="J146" s="147">
        <v>0</v>
      </c>
      <c r="K146" s="153">
        <v>0</v>
      </c>
      <c r="L146" s="154">
        <v>0</v>
      </c>
      <c r="M146" s="135">
        <v>0</v>
      </c>
      <c r="N146" s="135">
        <v>0</v>
      </c>
      <c r="O146" s="135">
        <v>0</v>
      </c>
    </row>
    <row r="147" spans="1:15" ht="18" customHeight="1">
      <c r="A147" s="133" t="s">
        <v>90</v>
      </c>
      <c r="B147" s="134" t="s">
        <v>138</v>
      </c>
      <c r="C147" s="134" t="s">
        <v>88</v>
      </c>
      <c r="D147" s="134" t="s">
        <v>139</v>
      </c>
      <c r="E147" s="134" t="s">
        <v>597</v>
      </c>
      <c r="F147" s="146"/>
      <c r="G147" s="135">
        <v>62000</v>
      </c>
      <c r="H147" s="147">
        <v>62000</v>
      </c>
      <c r="I147" s="147">
        <v>62000</v>
      </c>
      <c r="J147" s="147">
        <v>0</v>
      </c>
      <c r="K147" s="153">
        <v>0</v>
      </c>
      <c r="L147" s="154">
        <v>0</v>
      </c>
      <c r="M147" s="135">
        <v>0</v>
      </c>
      <c r="N147" s="135">
        <v>0</v>
      </c>
      <c r="O147" s="135">
        <v>0</v>
      </c>
    </row>
    <row r="148" spans="1:15" ht="18" customHeight="1">
      <c r="A148" s="133" t="s">
        <v>90</v>
      </c>
      <c r="B148" s="134" t="s">
        <v>138</v>
      </c>
      <c r="C148" s="134" t="s">
        <v>88</v>
      </c>
      <c r="D148" s="134" t="s">
        <v>139</v>
      </c>
      <c r="E148" s="134" t="s">
        <v>598</v>
      </c>
      <c r="F148" s="146"/>
      <c r="G148" s="135">
        <v>27000</v>
      </c>
      <c r="H148" s="147">
        <v>27000</v>
      </c>
      <c r="I148" s="147">
        <v>27000</v>
      </c>
      <c r="J148" s="147">
        <v>0</v>
      </c>
      <c r="K148" s="153">
        <v>0</v>
      </c>
      <c r="L148" s="154">
        <v>0</v>
      </c>
      <c r="M148" s="135">
        <v>0</v>
      </c>
      <c r="N148" s="135">
        <v>0</v>
      </c>
      <c r="O148" s="135">
        <v>0</v>
      </c>
    </row>
    <row r="149" spans="1:15" ht="18" customHeight="1">
      <c r="A149" s="133" t="s">
        <v>90</v>
      </c>
      <c r="B149" s="134" t="s">
        <v>138</v>
      </c>
      <c r="C149" s="134" t="s">
        <v>88</v>
      </c>
      <c r="D149" s="134" t="s">
        <v>139</v>
      </c>
      <c r="E149" s="134" t="s">
        <v>599</v>
      </c>
      <c r="F149" s="146"/>
      <c r="G149" s="135">
        <v>3120000</v>
      </c>
      <c r="H149" s="147">
        <v>3120000</v>
      </c>
      <c r="I149" s="147">
        <v>3120000</v>
      </c>
      <c r="J149" s="147">
        <v>0</v>
      </c>
      <c r="K149" s="153">
        <v>0</v>
      </c>
      <c r="L149" s="154">
        <v>0</v>
      </c>
      <c r="M149" s="135">
        <v>0</v>
      </c>
      <c r="N149" s="135">
        <v>0</v>
      </c>
      <c r="O149" s="135">
        <v>0</v>
      </c>
    </row>
    <row r="150" spans="1:15" ht="18" customHeight="1">
      <c r="A150" s="133" t="s">
        <v>90</v>
      </c>
      <c r="B150" s="134" t="s">
        <v>138</v>
      </c>
      <c r="C150" s="134" t="s">
        <v>88</v>
      </c>
      <c r="D150" s="134" t="s">
        <v>139</v>
      </c>
      <c r="E150" s="134" t="s">
        <v>600</v>
      </c>
      <c r="F150" s="146"/>
      <c r="G150" s="135">
        <v>99400</v>
      </c>
      <c r="H150" s="147">
        <v>99400</v>
      </c>
      <c r="I150" s="147">
        <v>99400</v>
      </c>
      <c r="J150" s="147">
        <v>0</v>
      </c>
      <c r="K150" s="153">
        <v>0</v>
      </c>
      <c r="L150" s="154">
        <v>0</v>
      </c>
      <c r="M150" s="135">
        <v>0</v>
      </c>
      <c r="N150" s="135">
        <v>0</v>
      </c>
      <c r="O150" s="135">
        <v>0</v>
      </c>
    </row>
    <row r="151" spans="1:15" ht="18" customHeight="1">
      <c r="A151" s="133" t="s">
        <v>90</v>
      </c>
      <c r="B151" s="134" t="s">
        <v>138</v>
      </c>
      <c r="C151" s="134" t="s">
        <v>88</v>
      </c>
      <c r="D151" s="134" t="s">
        <v>139</v>
      </c>
      <c r="E151" s="134" t="s">
        <v>601</v>
      </c>
      <c r="F151" s="146"/>
      <c r="G151" s="135">
        <v>298807</v>
      </c>
      <c r="H151" s="147">
        <v>298807</v>
      </c>
      <c r="I151" s="147">
        <v>298807</v>
      </c>
      <c r="J151" s="147">
        <v>0</v>
      </c>
      <c r="K151" s="153">
        <v>0</v>
      </c>
      <c r="L151" s="154">
        <v>0</v>
      </c>
      <c r="M151" s="135">
        <v>0</v>
      </c>
      <c r="N151" s="135">
        <v>0</v>
      </c>
      <c r="O151" s="135">
        <v>0</v>
      </c>
    </row>
    <row r="152" spans="1:15" ht="18" customHeight="1">
      <c r="A152" s="133" t="s">
        <v>90</v>
      </c>
      <c r="B152" s="134" t="s">
        <v>138</v>
      </c>
      <c r="C152" s="134" t="s">
        <v>88</v>
      </c>
      <c r="D152" s="134" t="s">
        <v>139</v>
      </c>
      <c r="E152" s="134" t="s">
        <v>602</v>
      </c>
      <c r="F152" s="146"/>
      <c r="G152" s="135">
        <v>80000</v>
      </c>
      <c r="H152" s="147">
        <v>80000</v>
      </c>
      <c r="I152" s="147">
        <v>80000</v>
      </c>
      <c r="J152" s="147">
        <v>0</v>
      </c>
      <c r="K152" s="153">
        <v>0</v>
      </c>
      <c r="L152" s="154">
        <v>0</v>
      </c>
      <c r="M152" s="135">
        <v>0</v>
      </c>
      <c r="N152" s="135">
        <v>0</v>
      </c>
      <c r="O152" s="135">
        <v>0</v>
      </c>
    </row>
    <row r="153" spans="1:15" ht="18" customHeight="1">
      <c r="A153" s="133" t="s">
        <v>90</v>
      </c>
      <c r="B153" s="134" t="s">
        <v>138</v>
      </c>
      <c r="C153" s="134" t="s">
        <v>88</v>
      </c>
      <c r="D153" s="134" t="s">
        <v>139</v>
      </c>
      <c r="E153" s="134" t="s">
        <v>603</v>
      </c>
      <c r="F153" s="146"/>
      <c r="G153" s="135">
        <v>780000</v>
      </c>
      <c r="H153" s="147">
        <v>780000</v>
      </c>
      <c r="I153" s="147">
        <v>780000</v>
      </c>
      <c r="J153" s="147">
        <v>0</v>
      </c>
      <c r="K153" s="153">
        <v>0</v>
      </c>
      <c r="L153" s="154">
        <v>0</v>
      </c>
      <c r="M153" s="135">
        <v>0</v>
      </c>
      <c r="N153" s="135">
        <v>0</v>
      </c>
      <c r="O153" s="135">
        <v>0</v>
      </c>
    </row>
    <row r="154" spans="1:15" ht="18" customHeight="1">
      <c r="A154" s="133" t="s">
        <v>90</v>
      </c>
      <c r="B154" s="134" t="s">
        <v>138</v>
      </c>
      <c r="C154" s="134" t="s">
        <v>88</v>
      </c>
      <c r="D154" s="134" t="s">
        <v>139</v>
      </c>
      <c r="E154" s="134" t="s">
        <v>604</v>
      </c>
      <c r="F154" s="146"/>
      <c r="G154" s="135">
        <v>20000</v>
      </c>
      <c r="H154" s="147">
        <v>20000</v>
      </c>
      <c r="I154" s="147">
        <v>20000</v>
      </c>
      <c r="J154" s="147">
        <v>0</v>
      </c>
      <c r="K154" s="153">
        <v>0</v>
      </c>
      <c r="L154" s="154">
        <v>0</v>
      </c>
      <c r="M154" s="135">
        <v>0</v>
      </c>
      <c r="N154" s="135">
        <v>0</v>
      </c>
      <c r="O154" s="135">
        <v>0</v>
      </c>
    </row>
    <row r="155" spans="1:15" ht="18" customHeight="1">
      <c r="A155" s="133" t="s">
        <v>90</v>
      </c>
      <c r="B155" s="134" t="s">
        <v>138</v>
      </c>
      <c r="C155" s="134" t="s">
        <v>88</v>
      </c>
      <c r="D155" s="134" t="s">
        <v>139</v>
      </c>
      <c r="E155" s="134" t="s">
        <v>605</v>
      </c>
      <c r="F155" s="146"/>
      <c r="G155" s="135">
        <v>782000</v>
      </c>
      <c r="H155" s="147">
        <v>782000</v>
      </c>
      <c r="I155" s="147">
        <v>782000</v>
      </c>
      <c r="J155" s="147">
        <v>0</v>
      </c>
      <c r="K155" s="153">
        <v>0</v>
      </c>
      <c r="L155" s="154">
        <v>0</v>
      </c>
      <c r="M155" s="135">
        <v>0</v>
      </c>
      <c r="N155" s="135">
        <v>0</v>
      </c>
      <c r="O155" s="135">
        <v>0</v>
      </c>
    </row>
    <row r="156" spans="1:15" ht="18" customHeight="1">
      <c r="A156" s="133" t="s">
        <v>90</v>
      </c>
      <c r="B156" s="134" t="s">
        <v>138</v>
      </c>
      <c r="C156" s="134" t="s">
        <v>88</v>
      </c>
      <c r="D156" s="134" t="s">
        <v>139</v>
      </c>
      <c r="E156" s="134" t="s">
        <v>606</v>
      </c>
      <c r="F156" s="146"/>
      <c r="G156" s="135">
        <v>7400000</v>
      </c>
      <c r="H156" s="147">
        <v>7400000</v>
      </c>
      <c r="I156" s="147">
        <v>7400000</v>
      </c>
      <c r="J156" s="147">
        <v>0</v>
      </c>
      <c r="K156" s="153">
        <v>0</v>
      </c>
      <c r="L156" s="154">
        <v>0</v>
      </c>
      <c r="M156" s="135">
        <v>0</v>
      </c>
      <c r="N156" s="135">
        <v>0</v>
      </c>
      <c r="O156" s="135">
        <v>0</v>
      </c>
    </row>
    <row r="157" spans="1:15" ht="18" customHeight="1">
      <c r="A157" s="133" t="s">
        <v>90</v>
      </c>
      <c r="B157" s="134" t="s">
        <v>138</v>
      </c>
      <c r="C157" s="134" t="s">
        <v>88</v>
      </c>
      <c r="D157" s="134" t="s">
        <v>139</v>
      </c>
      <c r="E157" s="134" t="s">
        <v>607</v>
      </c>
      <c r="F157" s="146"/>
      <c r="G157" s="135">
        <v>194600</v>
      </c>
      <c r="H157" s="147">
        <v>194600</v>
      </c>
      <c r="I157" s="147">
        <v>194600</v>
      </c>
      <c r="J157" s="147">
        <v>0</v>
      </c>
      <c r="K157" s="153">
        <v>0</v>
      </c>
      <c r="L157" s="154">
        <v>0</v>
      </c>
      <c r="M157" s="135">
        <v>0</v>
      </c>
      <c r="N157" s="135">
        <v>0</v>
      </c>
      <c r="O157" s="135">
        <v>0</v>
      </c>
    </row>
    <row r="158" spans="1:15" ht="18" customHeight="1">
      <c r="A158" s="133" t="s">
        <v>90</v>
      </c>
      <c r="B158" s="134" t="s">
        <v>138</v>
      </c>
      <c r="C158" s="134" t="s">
        <v>88</v>
      </c>
      <c r="D158" s="134" t="s">
        <v>139</v>
      </c>
      <c r="E158" s="134" t="s">
        <v>608</v>
      </c>
      <c r="F158" s="146"/>
      <c r="G158" s="135">
        <v>57600</v>
      </c>
      <c r="H158" s="147">
        <v>57600</v>
      </c>
      <c r="I158" s="147">
        <v>57600</v>
      </c>
      <c r="J158" s="147">
        <v>0</v>
      </c>
      <c r="K158" s="153">
        <v>0</v>
      </c>
      <c r="L158" s="154">
        <v>0</v>
      </c>
      <c r="M158" s="135">
        <v>0</v>
      </c>
      <c r="N158" s="135">
        <v>0</v>
      </c>
      <c r="O158" s="135">
        <v>0</v>
      </c>
    </row>
    <row r="159" spans="1:15" ht="18" customHeight="1">
      <c r="A159" s="133" t="s">
        <v>90</v>
      </c>
      <c r="B159" s="134" t="s">
        <v>138</v>
      </c>
      <c r="C159" s="134" t="s">
        <v>95</v>
      </c>
      <c r="D159" s="134" t="s">
        <v>140</v>
      </c>
      <c r="E159" s="134" t="s">
        <v>455</v>
      </c>
      <c r="F159" s="146" t="s">
        <v>609</v>
      </c>
      <c r="G159" s="135">
        <v>360000</v>
      </c>
      <c r="H159" s="147">
        <v>360000</v>
      </c>
      <c r="I159" s="147">
        <v>360000</v>
      </c>
      <c r="J159" s="147">
        <v>0</v>
      </c>
      <c r="K159" s="153">
        <v>0</v>
      </c>
      <c r="L159" s="154">
        <v>0</v>
      </c>
      <c r="M159" s="135">
        <v>0</v>
      </c>
      <c r="N159" s="135">
        <v>0</v>
      </c>
      <c r="O159" s="135">
        <v>0</v>
      </c>
    </row>
    <row r="160" spans="1:15" ht="18" customHeight="1">
      <c r="A160" s="133" t="s">
        <v>90</v>
      </c>
      <c r="B160" s="134" t="s">
        <v>138</v>
      </c>
      <c r="C160" s="134" t="s">
        <v>106</v>
      </c>
      <c r="D160" s="134" t="s">
        <v>141</v>
      </c>
      <c r="E160" s="134" t="s">
        <v>610</v>
      </c>
      <c r="F160" s="146" t="s">
        <v>611</v>
      </c>
      <c r="G160" s="135">
        <v>955460</v>
      </c>
      <c r="H160" s="147">
        <v>955460</v>
      </c>
      <c r="I160" s="147">
        <v>955460</v>
      </c>
      <c r="J160" s="147">
        <v>0</v>
      </c>
      <c r="K160" s="153">
        <v>0</v>
      </c>
      <c r="L160" s="154">
        <v>0</v>
      </c>
      <c r="M160" s="135">
        <v>0</v>
      </c>
      <c r="N160" s="135">
        <v>0</v>
      </c>
      <c r="O160" s="135">
        <v>0</v>
      </c>
    </row>
    <row r="161" spans="1:15" ht="18" customHeight="1">
      <c r="A161" s="133" t="s">
        <v>90</v>
      </c>
      <c r="B161" s="134" t="s">
        <v>138</v>
      </c>
      <c r="C161" s="134" t="s">
        <v>106</v>
      </c>
      <c r="D161" s="134" t="s">
        <v>141</v>
      </c>
      <c r="E161" s="134" t="s">
        <v>612</v>
      </c>
      <c r="F161" s="146" t="s">
        <v>613</v>
      </c>
      <c r="G161" s="135">
        <v>2000000</v>
      </c>
      <c r="H161" s="147">
        <v>2000000</v>
      </c>
      <c r="I161" s="147">
        <v>2000000</v>
      </c>
      <c r="J161" s="147">
        <v>0</v>
      </c>
      <c r="K161" s="153">
        <v>0</v>
      </c>
      <c r="L161" s="154">
        <v>0</v>
      </c>
      <c r="M161" s="135">
        <v>0</v>
      </c>
      <c r="N161" s="135">
        <v>0</v>
      </c>
      <c r="O161" s="135">
        <v>0</v>
      </c>
    </row>
    <row r="162" spans="1:15" ht="18" customHeight="1">
      <c r="A162" s="133" t="s">
        <v>90</v>
      </c>
      <c r="B162" s="134" t="s">
        <v>138</v>
      </c>
      <c r="C162" s="134" t="s">
        <v>106</v>
      </c>
      <c r="D162" s="134" t="s">
        <v>141</v>
      </c>
      <c r="E162" s="134" t="s">
        <v>614</v>
      </c>
      <c r="F162" s="146" t="s">
        <v>615</v>
      </c>
      <c r="G162" s="135">
        <v>800000</v>
      </c>
      <c r="H162" s="147">
        <v>800000</v>
      </c>
      <c r="I162" s="147">
        <v>800000</v>
      </c>
      <c r="J162" s="147">
        <v>0</v>
      </c>
      <c r="K162" s="153">
        <v>0</v>
      </c>
      <c r="L162" s="154">
        <v>0</v>
      </c>
      <c r="M162" s="135">
        <v>0</v>
      </c>
      <c r="N162" s="135">
        <v>0</v>
      </c>
      <c r="O162" s="135">
        <v>0</v>
      </c>
    </row>
    <row r="163" spans="1:15" ht="18" customHeight="1">
      <c r="A163" s="133" t="s">
        <v>90</v>
      </c>
      <c r="B163" s="134" t="s">
        <v>138</v>
      </c>
      <c r="C163" s="134" t="s">
        <v>106</v>
      </c>
      <c r="D163" s="134" t="s">
        <v>141</v>
      </c>
      <c r="E163" s="134" t="s">
        <v>616</v>
      </c>
      <c r="F163" s="146"/>
      <c r="G163" s="135">
        <v>40000</v>
      </c>
      <c r="H163" s="147">
        <v>40000</v>
      </c>
      <c r="I163" s="147">
        <v>40000</v>
      </c>
      <c r="J163" s="147">
        <v>0</v>
      </c>
      <c r="K163" s="153">
        <v>0</v>
      </c>
      <c r="L163" s="154">
        <v>0</v>
      </c>
      <c r="M163" s="135">
        <v>0</v>
      </c>
      <c r="N163" s="135">
        <v>0</v>
      </c>
      <c r="O163" s="135">
        <v>0</v>
      </c>
    </row>
    <row r="164" spans="1:15" ht="18" customHeight="1">
      <c r="A164" s="133"/>
      <c r="B164" s="134" t="s">
        <v>150</v>
      </c>
      <c r="C164" s="134"/>
      <c r="D164" s="134" t="s">
        <v>151</v>
      </c>
      <c r="E164" s="134" t="s">
        <v>151</v>
      </c>
      <c r="F164" s="146"/>
      <c r="G164" s="135">
        <v>56000</v>
      </c>
      <c r="H164" s="147">
        <v>56000</v>
      </c>
      <c r="I164" s="147">
        <v>56000</v>
      </c>
      <c r="J164" s="147">
        <v>0</v>
      </c>
      <c r="K164" s="153">
        <v>0</v>
      </c>
      <c r="L164" s="154">
        <v>0</v>
      </c>
      <c r="M164" s="135">
        <v>0</v>
      </c>
      <c r="N164" s="135">
        <v>0</v>
      </c>
      <c r="O164" s="135">
        <v>0</v>
      </c>
    </row>
    <row r="165" spans="1:15" ht="18" customHeight="1">
      <c r="A165" s="133" t="s">
        <v>90</v>
      </c>
      <c r="B165" s="134" t="s">
        <v>152</v>
      </c>
      <c r="C165" s="134" t="s">
        <v>88</v>
      </c>
      <c r="D165" s="134" t="s">
        <v>153</v>
      </c>
      <c r="E165" s="134" t="s">
        <v>567</v>
      </c>
      <c r="F165" s="146"/>
      <c r="G165" s="135">
        <v>24000</v>
      </c>
      <c r="H165" s="147">
        <v>24000</v>
      </c>
      <c r="I165" s="147">
        <v>24000</v>
      </c>
      <c r="J165" s="147">
        <v>0</v>
      </c>
      <c r="K165" s="153">
        <v>0</v>
      </c>
      <c r="L165" s="154">
        <v>0</v>
      </c>
      <c r="M165" s="135">
        <v>0</v>
      </c>
      <c r="N165" s="135">
        <v>0</v>
      </c>
      <c r="O165" s="135">
        <v>0</v>
      </c>
    </row>
    <row r="166" spans="1:15" ht="18" customHeight="1">
      <c r="A166" s="133" t="s">
        <v>90</v>
      </c>
      <c r="B166" s="134" t="s">
        <v>152</v>
      </c>
      <c r="C166" s="134" t="s">
        <v>88</v>
      </c>
      <c r="D166" s="134" t="s">
        <v>153</v>
      </c>
      <c r="E166" s="134" t="s">
        <v>567</v>
      </c>
      <c r="F166" s="146"/>
      <c r="G166" s="135">
        <v>2000</v>
      </c>
      <c r="H166" s="147">
        <v>2000</v>
      </c>
      <c r="I166" s="147">
        <v>2000</v>
      </c>
      <c r="J166" s="147">
        <v>0</v>
      </c>
      <c r="K166" s="153">
        <v>0</v>
      </c>
      <c r="L166" s="154">
        <v>0</v>
      </c>
      <c r="M166" s="135">
        <v>0</v>
      </c>
      <c r="N166" s="135">
        <v>0</v>
      </c>
      <c r="O166" s="135">
        <v>0</v>
      </c>
    </row>
    <row r="167" spans="1:15" ht="18" customHeight="1">
      <c r="A167" s="133" t="s">
        <v>90</v>
      </c>
      <c r="B167" s="134" t="s">
        <v>152</v>
      </c>
      <c r="C167" s="134" t="s">
        <v>88</v>
      </c>
      <c r="D167" s="134" t="s">
        <v>153</v>
      </c>
      <c r="E167" s="134" t="s">
        <v>566</v>
      </c>
      <c r="F167" s="146"/>
      <c r="G167" s="135">
        <v>30000</v>
      </c>
      <c r="H167" s="147">
        <v>30000</v>
      </c>
      <c r="I167" s="147">
        <v>30000</v>
      </c>
      <c r="J167" s="147">
        <v>0</v>
      </c>
      <c r="K167" s="153">
        <v>0</v>
      </c>
      <c r="L167" s="154">
        <v>0</v>
      </c>
      <c r="M167" s="135">
        <v>0</v>
      </c>
      <c r="N167" s="135">
        <v>0</v>
      </c>
      <c r="O167" s="135">
        <v>0</v>
      </c>
    </row>
    <row r="168" spans="1:15" ht="18" customHeight="1">
      <c r="A168" s="133"/>
      <c r="B168" s="134" t="s">
        <v>154</v>
      </c>
      <c r="C168" s="134"/>
      <c r="D168" s="134" t="s">
        <v>155</v>
      </c>
      <c r="E168" s="134" t="s">
        <v>155</v>
      </c>
      <c r="F168" s="146"/>
      <c r="G168" s="135">
        <v>2262000</v>
      </c>
      <c r="H168" s="147">
        <v>2262000</v>
      </c>
      <c r="I168" s="147">
        <v>2262000</v>
      </c>
      <c r="J168" s="147">
        <v>0</v>
      </c>
      <c r="K168" s="153">
        <v>0</v>
      </c>
      <c r="L168" s="154">
        <v>0</v>
      </c>
      <c r="M168" s="135">
        <v>0</v>
      </c>
      <c r="N168" s="135">
        <v>0</v>
      </c>
      <c r="O168" s="135">
        <v>0</v>
      </c>
    </row>
    <row r="169" spans="1:15" ht="18" customHeight="1">
      <c r="A169" s="133" t="s">
        <v>90</v>
      </c>
      <c r="B169" s="134" t="s">
        <v>156</v>
      </c>
      <c r="C169" s="134" t="s">
        <v>88</v>
      </c>
      <c r="D169" s="134" t="s">
        <v>157</v>
      </c>
      <c r="E169" s="134" t="s">
        <v>617</v>
      </c>
      <c r="F169" s="146"/>
      <c r="G169" s="135">
        <v>50000</v>
      </c>
      <c r="H169" s="147">
        <v>50000</v>
      </c>
      <c r="I169" s="147">
        <v>50000</v>
      </c>
      <c r="J169" s="147">
        <v>0</v>
      </c>
      <c r="K169" s="153">
        <v>0</v>
      </c>
      <c r="L169" s="154">
        <v>0</v>
      </c>
      <c r="M169" s="135">
        <v>0</v>
      </c>
      <c r="N169" s="135">
        <v>0</v>
      </c>
      <c r="O169" s="135">
        <v>0</v>
      </c>
    </row>
    <row r="170" spans="1:15" ht="18" customHeight="1">
      <c r="A170" s="133" t="s">
        <v>90</v>
      </c>
      <c r="B170" s="134" t="s">
        <v>156</v>
      </c>
      <c r="C170" s="134" t="s">
        <v>88</v>
      </c>
      <c r="D170" s="134" t="s">
        <v>157</v>
      </c>
      <c r="E170" s="134" t="s">
        <v>565</v>
      </c>
      <c r="F170" s="146"/>
      <c r="G170" s="135">
        <v>15000</v>
      </c>
      <c r="H170" s="147">
        <v>15000</v>
      </c>
      <c r="I170" s="147">
        <v>15000</v>
      </c>
      <c r="J170" s="147">
        <v>0</v>
      </c>
      <c r="K170" s="153">
        <v>0</v>
      </c>
      <c r="L170" s="154">
        <v>0</v>
      </c>
      <c r="M170" s="135">
        <v>0</v>
      </c>
      <c r="N170" s="135">
        <v>0</v>
      </c>
      <c r="O170" s="135">
        <v>0</v>
      </c>
    </row>
    <row r="171" spans="1:15" ht="18" customHeight="1">
      <c r="A171" s="133" t="s">
        <v>90</v>
      </c>
      <c r="B171" s="134" t="s">
        <v>156</v>
      </c>
      <c r="C171" s="134" t="s">
        <v>88</v>
      </c>
      <c r="D171" s="134" t="s">
        <v>157</v>
      </c>
      <c r="E171" s="134" t="s">
        <v>567</v>
      </c>
      <c r="F171" s="146"/>
      <c r="G171" s="135">
        <v>7000</v>
      </c>
      <c r="H171" s="147">
        <v>7000</v>
      </c>
      <c r="I171" s="147">
        <v>7000</v>
      </c>
      <c r="J171" s="147">
        <v>0</v>
      </c>
      <c r="K171" s="153">
        <v>0</v>
      </c>
      <c r="L171" s="154">
        <v>0</v>
      </c>
      <c r="M171" s="135">
        <v>0</v>
      </c>
      <c r="N171" s="135">
        <v>0</v>
      </c>
      <c r="O171" s="135">
        <v>0</v>
      </c>
    </row>
    <row r="172" spans="1:15" ht="18" customHeight="1">
      <c r="A172" s="133" t="s">
        <v>90</v>
      </c>
      <c r="B172" s="134" t="s">
        <v>156</v>
      </c>
      <c r="C172" s="134" t="s">
        <v>88</v>
      </c>
      <c r="D172" s="134" t="s">
        <v>157</v>
      </c>
      <c r="E172" s="134" t="s">
        <v>578</v>
      </c>
      <c r="F172" s="146"/>
      <c r="G172" s="135">
        <v>20000</v>
      </c>
      <c r="H172" s="147">
        <v>20000</v>
      </c>
      <c r="I172" s="147">
        <v>20000</v>
      </c>
      <c r="J172" s="147">
        <v>0</v>
      </c>
      <c r="K172" s="153">
        <v>0</v>
      </c>
      <c r="L172" s="154">
        <v>0</v>
      </c>
      <c r="M172" s="135">
        <v>0</v>
      </c>
      <c r="N172" s="135">
        <v>0</v>
      </c>
      <c r="O172" s="135">
        <v>0</v>
      </c>
    </row>
    <row r="173" spans="1:15" ht="18" customHeight="1">
      <c r="A173" s="133" t="s">
        <v>90</v>
      </c>
      <c r="B173" s="134" t="s">
        <v>156</v>
      </c>
      <c r="C173" s="134" t="s">
        <v>88</v>
      </c>
      <c r="D173" s="134" t="s">
        <v>157</v>
      </c>
      <c r="E173" s="134" t="s">
        <v>618</v>
      </c>
      <c r="F173" s="146" t="s">
        <v>619</v>
      </c>
      <c r="G173" s="135">
        <v>50000</v>
      </c>
      <c r="H173" s="147">
        <v>50000</v>
      </c>
      <c r="I173" s="147">
        <v>50000</v>
      </c>
      <c r="J173" s="147">
        <v>0</v>
      </c>
      <c r="K173" s="153">
        <v>0</v>
      </c>
      <c r="L173" s="154">
        <v>0</v>
      </c>
      <c r="M173" s="135">
        <v>0</v>
      </c>
      <c r="N173" s="135">
        <v>0</v>
      </c>
      <c r="O173" s="135">
        <v>0</v>
      </c>
    </row>
    <row r="174" spans="1:15" ht="18" customHeight="1">
      <c r="A174" s="133" t="s">
        <v>90</v>
      </c>
      <c r="B174" s="134" t="s">
        <v>156</v>
      </c>
      <c r="C174" s="134" t="s">
        <v>88</v>
      </c>
      <c r="D174" s="134" t="s">
        <v>157</v>
      </c>
      <c r="E174" s="134" t="s">
        <v>620</v>
      </c>
      <c r="F174" s="146"/>
      <c r="G174" s="135">
        <v>350000</v>
      </c>
      <c r="H174" s="147">
        <v>350000</v>
      </c>
      <c r="I174" s="147">
        <v>350000</v>
      </c>
      <c r="J174" s="147">
        <v>0</v>
      </c>
      <c r="K174" s="153">
        <v>0</v>
      </c>
      <c r="L174" s="154">
        <v>0</v>
      </c>
      <c r="M174" s="135">
        <v>0</v>
      </c>
      <c r="N174" s="135">
        <v>0</v>
      </c>
      <c r="O174" s="135">
        <v>0</v>
      </c>
    </row>
    <row r="175" spans="1:15" ht="18" customHeight="1">
      <c r="A175" s="133" t="s">
        <v>90</v>
      </c>
      <c r="B175" s="134" t="s">
        <v>156</v>
      </c>
      <c r="C175" s="134" t="s">
        <v>88</v>
      </c>
      <c r="D175" s="134" t="s">
        <v>157</v>
      </c>
      <c r="E175" s="134" t="s">
        <v>621</v>
      </c>
      <c r="F175" s="146"/>
      <c r="G175" s="135">
        <v>20000</v>
      </c>
      <c r="H175" s="147">
        <v>20000</v>
      </c>
      <c r="I175" s="147">
        <v>20000</v>
      </c>
      <c r="J175" s="147">
        <v>0</v>
      </c>
      <c r="K175" s="153">
        <v>0</v>
      </c>
      <c r="L175" s="154">
        <v>0</v>
      </c>
      <c r="M175" s="135">
        <v>0</v>
      </c>
      <c r="N175" s="135">
        <v>0</v>
      </c>
      <c r="O175" s="135">
        <v>0</v>
      </c>
    </row>
    <row r="176" spans="1:15" ht="18" customHeight="1">
      <c r="A176" s="133" t="s">
        <v>90</v>
      </c>
      <c r="B176" s="134" t="s">
        <v>156</v>
      </c>
      <c r="C176" s="134" t="s">
        <v>88</v>
      </c>
      <c r="D176" s="134" t="s">
        <v>157</v>
      </c>
      <c r="E176" s="134" t="s">
        <v>566</v>
      </c>
      <c r="F176" s="146"/>
      <c r="G176" s="135">
        <v>30000</v>
      </c>
      <c r="H176" s="147">
        <v>30000</v>
      </c>
      <c r="I176" s="147">
        <v>30000</v>
      </c>
      <c r="J176" s="147">
        <v>0</v>
      </c>
      <c r="K176" s="153">
        <v>0</v>
      </c>
      <c r="L176" s="154">
        <v>0</v>
      </c>
      <c r="M176" s="135">
        <v>0</v>
      </c>
      <c r="N176" s="135">
        <v>0</v>
      </c>
      <c r="O176" s="135">
        <v>0</v>
      </c>
    </row>
    <row r="177" spans="1:15" ht="18" customHeight="1">
      <c r="A177" s="133" t="s">
        <v>90</v>
      </c>
      <c r="B177" s="134" t="s">
        <v>156</v>
      </c>
      <c r="C177" s="134" t="s">
        <v>88</v>
      </c>
      <c r="D177" s="134" t="s">
        <v>157</v>
      </c>
      <c r="E177" s="134" t="s">
        <v>622</v>
      </c>
      <c r="F177" s="146" t="s">
        <v>623</v>
      </c>
      <c r="G177" s="135">
        <v>1200000</v>
      </c>
      <c r="H177" s="147">
        <v>1200000</v>
      </c>
      <c r="I177" s="147">
        <v>1200000</v>
      </c>
      <c r="J177" s="147">
        <v>0</v>
      </c>
      <c r="K177" s="153">
        <v>0</v>
      </c>
      <c r="L177" s="154">
        <v>0</v>
      </c>
      <c r="M177" s="135">
        <v>0</v>
      </c>
      <c r="N177" s="135">
        <v>0</v>
      </c>
      <c r="O177" s="135">
        <v>0</v>
      </c>
    </row>
    <row r="178" spans="1:15" ht="18" customHeight="1">
      <c r="A178" s="133" t="s">
        <v>90</v>
      </c>
      <c r="B178" s="134" t="s">
        <v>156</v>
      </c>
      <c r="C178" s="134" t="s">
        <v>88</v>
      </c>
      <c r="D178" s="134" t="s">
        <v>157</v>
      </c>
      <c r="E178" s="134" t="s">
        <v>624</v>
      </c>
      <c r="F178" s="146" t="s">
        <v>625</v>
      </c>
      <c r="G178" s="135">
        <v>450000</v>
      </c>
      <c r="H178" s="147">
        <v>450000</v>
      </c>
      <c r="I178" s="147">
        <v>450000</v>
      </c>
      <c r="J178" s="147">
        <v>0</v>
      </c>
      <c r="K178" s="153">
        <v>0</v>
      </c>
      <c r="L178" s="154">
        <v>0</v>
      </c>
      <c r="M178" s="135">
        <v>0</v>
      </c>
      <c r="N178" s="135">
        <v>0</v>
      </c>
      <c r="O178" s="135">
        <v>0</v>
      </c>
    </row>
    <row r="179" spans="1:15" ht="18" customHeight="1">
      <c r="A179" s="133" t="s">
        <v>90</v>
      </c>
      <c r="B179" s="134" t="s">
        <v>156</v>
      </c>
      <c r="C179" s="134" t="s">
        <v>88</v>
      </c>
      <c r="D179" s="134" t="s">
        <v>157</v>
      </c>
      <c r="E179" s="134" t="s">
        <v>626</v>
      </c>
      <c r="F179" s="146" t="s">
        <v>623</v>
      </c>
      <c r="G179" s="135">
        <v>50000</v>
      </c>
      <c r="H179" s="147">
        <v>50000</v>
      </c>
      <c r="I179" s="147">
        <v>50000</v>
      </c>
      <c r="J179" s="147">
        <v>0</v>
      </c>
      <c r="K179" s="153">
        <v>0</v>
      </c>
      <c r="L179" s="154">
        <v>0</v>
      </c>
      <c r="M179" s="135">
        <v>0</v>
      </c>
      <c r="N179" s="135">
        <v>0</v>
      </c>
      <c r="O179" s="135">
        <v>0</v>
      </c>
    </row>
    <row r="180" spans="1:15" ht="18" customHeight="1">
      <c r="A180" s="133" t="s">
        <v>90</v>
      </c>
      <c r="B180" s="134" t="s">
        <v>156</v>
      </c>
      <c r="C180" s="134" t="s">
        <v>88</v>
      </c>
      <c r="D180" s="134" t="s">
        <v>157</v>
      </c>
      <c r="E180" s="134" t="s">
        <v>627</v>
      </c>
      <c r="F180" s="146" t="s">
        <v>623</v>
      </c>
      <c r="G180" s="135">
        <v>20000</v>
      </c>
      <c r="H180" s="147">
        <v>20000</v>
      </c>
      <c r="I180" s="147">
        <v>20000</v>
      </c>
      <c r="J180" s="147">
        <v>0</v>
      </c>
      <c r="K180" s="153">
        <v>0</v>
      </c>
      <c r="L180" s="154">
        <v>0</v>
      </c>
      <c r="M180" s="135">
        <v>0</v>
      </c>
      <c r="N180" s="135">
        <v>0</v>
      </c>
      <c r="O180" s="135">
        <v>0</v>
      </c>
    </row>
    <row r="181" spans="1:15" ht="18" customHeight="1">
      <c r="A181" s="133"/>
      <c r="B181" s="134" t="s">
        <v>158</v>
      </c>
      <c r="C181" s="134"/>
      <c r="D181" s="134" t="s">
        <v>159</v>
      </c>
      <c r="E181" s="134" t="s">
        <v>159</v>
      </c>
      <c r="F181" s="146"/>
      <c r="G181" s="135">
        <v>12950000</v>
      </c>
      <c r="H181" s="147">
        <v>12950000</v>
      </c>
      <c r="I181" s="147">
        <v>0</v>
      </c>
      <c r="J181" s="147">
        <v>0</v>
      </c>
      <c r="K181" s="153">
        <v>0</v>
      </c>
      <c r="L181" s="154">
        <v>12950000</v>
      </c>
      <c r="M181" s="135">
        <v>0</v>
      </c>
      <c r="N181" s="135">
        <v>0</v>
      </c>
      <c r="O181" s="135">
        <v>0</v>
      </c>
    </row>
    <row r="182" spans="1:15" ht="18" customHeight="1">
      <c r="A182" s="133" t="s">
        <v>90</v>
      </c>
      <c r="B182" s="134" t="s">
        <v>160</v>
      </c>
      <c r="C182" s="134" t="s">
        <v>88</v>
      </c>
      <c r="D182" s="134" t="s">
        <v>161</v>
      </c>
      <c r="E182" s="134" t="s">
        <v>628</v>
      </c>
      <c r="F182" s="146"/>
      <c r="G182" s="135">
        <v>12950000</v>
      </c>
      <c r="H182" s="147">
        <v>12950000</v>
      </c>
      <c r="I182" s="147">
        <v>0</v>
      </c>
      <c r="J182" s="147">
        <v>0</v>
      </c>
      <c r="K182" s="153">
        <v>0</v>
      </c>
      <c r="L182" s="154">
        <v>12950000</v>
      </c>
      <c r="M182" s="135">
        <v>0</v>
      </c>
      <c r="N182" s="135">
        <v>0</v>
      </c>
      <c r="O182" s="135">
        <v>0</v>
      </c>
    </row>
    <row r="183" spans="1:15" ht="18" customHeight="1">
      <c r="A183" s="133"/>
      <c r="B183" s="134" t="s">
        <v>162</v>
      </c>
      <c r="C183" s="134"/>
      <c r="D183" s="134" t="s">
        <v>163</v>
      </c>
      <c r="E183" s="134" t="s">
        <v>163</v>
      </c>
      <c r="F183" s="146"/>
      <c r="G183" s="135">
        <v>533600</v>
      </c>
      <c r="H183" s="147">
        <v>533600</v>
      </c>
      <c r="I183" s="147">
        <v>533600</v>
      </c>
      <c r="J183" s="147">
        <v>0</v>
      </c>
      <c r="K183" s="153">
        <v>0</v>
      </c>
      <c r="L183" s="154">
        <v>0</v>
      </c>
      <c r="M183" s="135">
        <v>0</v>
      </c>
      <c r="N183" s="135">
        <v>0</v>
      </c>
      <c r="O183" s="135">
        <v>0</v>
      </c>
    </row>
    <row r="184" spans="1:15" ht="18" customHeight="1">
      <c r="A184" s="133" t="s">
        <v>90</v>
      </c>
      <c r="B184" s="134" t="s">
        <v>164</v>
      </c>
      <c r="C184" s="134" t="s">
        <v>88</v>
      </c>
      <c r="D184" s="134" t="s">
        <v>165</v>
      </c>
      <c r="E184" s="134" t="s">
        <v>629</v>
      </c>
      <c r="F184" s="146"/>
      <c r="G184" s="135">
        <v>15000</v>
      </c>
      <c r="H184" s="147">
        <v>15000</v>
      </c>
      <c r="I184" s="147">
        <v>15000</v>
      </c>
      <c r="J184" s="147">
        <v>0</v>
      </c>
      <c r="K184" s="153">
        <v>0</v>
      </c>
      <c r="L184" s="154">
        <v>0</v>
      </c>
      <c r="M184" s="135">
        <v>0</v>
      </c>
      <c r="N184" s="135">
        <v>0</v>
      </c>
      <c r="O184" s="135">
        <v>0</v>
      </c>
    </row>
    <row r="185" spans="1:15" ht="18" customHeight="1">
      <c r="A185" s="133" t="s">
        <v>90</v>
      </c>
      <c r="B185" s="134" t="s">
        <v>164</v>
      </c>
      <c r="C185" s="134" t="s">
        <v>88</v>
      </c>
      <c r="D185" s="134" t="s">
        <v>165</v>
      </c>
      <c r="E185" s="134" t="s">
        <v>630</v>
      </c>
      <c r="F185" s="146" t="s">
        <v>631</v>
      </c>
      <c r="G185" s="135">
        <v>175000</v>
      </c>
      <c r="H185" s="147">
        <v>175000</v>
      </c>
      <c r="I185" s="147">
        <v>175000</v>
      </c>
      <c r="J185" s="147">
        <v>0</v>
      </c>
      <c r="K185" s="153">
        <v>0</v>
      </c>
      <c r="L185" s="154">
        <v>0</v>
      </c>
      <c r="M185" s="135">
        <v>0</v>
      </c>
      <c r="N185" s="135">
        <v>0</v>
      </c>
      <c r="O185" s="135">
        <v>0</v>
      </c>
    </row>
    <row r="186" spans="1:15" ht="18" customHeight="1">
      <c r="A186" s="133" t="s">
        <v>90</v>
      </c>
      <c r="B186" s="134" t="s">
        <v>164</v>
      </c>
      <c r="C186" s="134" t="s">
        <v>88</v>
      </c>
      <c r="D186" s="134" t="s">
        <v>165</v>
      </c>
      <c r="E186" s="134" t="s">
        <v>632</v>
      </c>
      <c r="F186" s="146" t="s">
        <v>631</v>
      </c>
      <c r="G186" s="135">
        <v>186200</v>
      </c>
      <c r="H186" s="147">
        <v>186200</v>
      </c>
      <c r="I186" s="147">
        <v>186200</v>
      </c>
      <c r="J186" s="147">
        <v>0</v>
      </c>
      <c r="K186" s="153">
        <v>0</v>
      </c>
      <c r="L186" s="154">
        <v>0</v>
      </c>
      <c r="M186" s="135">
        <v>0</v>
      </c>
      <c r="N186" s="135">
        <v>0</v>
      </c>
      <c r="O186" s="135">
        <v>0</v>
      </c>
    </row>
    <row r="187" spans="1:15" ht="18" customHeight="1">
      <c r="A187" s="133" t="s">
        <v>90</v>
      </c>
      <c r="B187" s="134" t="s">
        <v>164</v>
      </c>
      <c r="C187" s="134" t="s">
        <v>88</v>
      </c>
      <c r="D187" s="134" t="s">
        <v>165</v>
      </c>
      <c r="E187" s="134" t="s">
        <v>633</v>
      </c>
      <c r="F187" s="146" t="s">
        <v>634</v>
      </c>
      <c r="G187" s="135">
        <v>15000</v>
      </c>
      <c r="H187" s="147">
        <v>15000</v>
      </c>
      <c r="I187" s="147">
        <v>15000</v>
      </c>
      <c r="J187" s="147">
        <v>0</v>
      </c>
      <c r="K187" s="153">
        <v>0</v>
      </c>
      <c r="L187" s="154">
        <v>0</v>
      </c>
      <c r="M187" s="135">
        <v>0</v>
      </c>
      <c r="N187" s="135">
        <v>0</v>
      </c>
      <c r="O187" s="135">
        <v>0</v>
      </c>
    </row>
    <row r="188" spans="1:15" ht="18" customHeight="1">
      <c r="A188" s="133" t="s">
        <v>90</v>
      </c>
      <c r="B188" s="134" t="s">
        <v>164</v>
      </c>
      <c r="C188" s="134" t="s">
        <v>88</v>
      </c>
      <c r="D188" s="134" t="s">
        <v>165</v>
      </c>
      <c r="E188" s="134" t="s">
        <v>635</v>
      </c>
      <c r="F188" s="146" t="s">
        <v>636</v>
      </c>
      <c r="G188" s="135">
        <v>142400</v>
      </c>
      <c r="H188" s="147">
        <v>142400</v>
      </c>
      <c r="I188" s="147">
        <v>142400</v>
      </c>
      <c r="J188" s="147">
        <v>0</v>
      </c>
      <c r="K188" s="153">
        <v>0</v>
      </c>
      <c r="L188" s="154">
        <v>0</v>
      </c>
      <c r="M188" s="135">
        <v>0</v>
      </c>
      <c r="N188" s="135">
        <v>0</v>
      </c>
      <c r="O188" s="135">
        <v>0</v>
      </c>
    </row>
    <row r="189" spans="1:15" ht="18" customHeight="1">
      <c r="A189" s="133"/>
      <c r="B189" s="134" t="s">
        <v>166</v>
      </c>
      <c r="C189" s="134"/>
      <c r="D189" s="134" t="s">
        <v>167</v>
      </c>
      <c r="E189" s="134" t="s">
        <v>167</v>
      </c>
      <c r="F189" s="146" t="s">
        <v>637</v>
      </c>
      <c r="G189" s="135">
        <v>27000</v>
      </c>
      <c r="H189" s="147">
        <v>27000</v>
      </c>
      <c r="I189" s="147">
        <v>27000</v>
      </c>
      <c r="J189" s="147">
        <v>0</v>
      </c>
      <c r="K189" s="153">
        <v>0</v>
      </c>
      <c r="L189" s="154">
        <v>0</v>
      </c>
      <c r="M189" s="135">
        <v>0</v>
      </c>
      <c r="N189" s="135">
        <v>0</v>
      </c>
      <c r="O189" s="135">
        <v>0</v>
      </c>
    </row>
    <row r="190" spans="1:15" ht="18" customHeight="1">
      <c r="A190" s="133" t="s">
        <v>90</v>
      </c>
      <c r="B190" s="134" t="s">
        <v>168</v>
      </c>
      <c r="C190" s="134" t="s">
        <v>88</v>
      </c>
      <c r="D190" s="134" t="s">
        <v>169</v>
      </c>
      <c r="E190" s="134" t="s">
        <v>638</v>
      </c>
      <c r="F190" s="146"/>
      <c r="G190" s="135">
        <v>22000</v>
      </c>
      <c r="H190" s="147">
        <v>22000</v>
      </c>
      <c r="I190" s="147">
        <v>22000</v>
      </c>
      <c r="J190" s="147">
        <v>0</v>
      </c>
      <c r="K190" s="153">
        <v>0</v>
      </c>
      <c r="L190" s="154">
        <v>0</v>
      </c>
      <c r="M190" s="135">
        <v>0</v>
      </c>
      <c r="N190" s="135">
        <v>0</v>
      </c>
      <c r="O190" s="135">
        <v>0</v>
      </c>
    </row>
    <row r="191" spans="1:15" ht="18" customHeight="1">
      <c r="A191" s="133" t="s">
        <v>90</v>
      </c>
      <c r="B191" s="134" t="s">
        <v>168</v>
      </c>
      <c r="C191" s="134" t="s">
        <v>88</v>
      </c>
      <c r="D191" s="134" t="s">
        <v>169</v>
      </c>
      <c r="E191" s="134" t="s">
        <v>565</v>
      </c>
      <c r="F191" s="146"/>
      <c r="G191" s="135">
        <v>5000</v>
      </c>
      <c r="H191" s="147">
        <v>5000</v>
      </c>
      <c r="I191" s="147">
        <v>5000</v>
      </c>
      <c r="J191" s="147">
        <v>0</v>
      </c>
      <c r="K191" s="153">
        <v>0</v>
      </c>
      <c r="L191" s="154">
        <v>0</v>
      </c>
      <c r="M191" s="135">
        <v>0</v>
      </c>
      <c r="N191" s="135">
        <v>0</v>
      </c>
      <c r="O191" s="135">
        <v>0</v>
      </c>
    </row>
    <row r="192" spans="1:15" ht="18" customHeight="1">
      <c r="A192" s="133"/>
      <c r="B192" s="134" t="s">
        <v>170</v>
      </c>
      <c r="C192" s="134"/>
      <c r="D192" s="134" t="s">
        <v>171</v>
      </c>
      <c r="E192" s="134" t="s">
        <v>171</v>
      </c>
      <c r="F192" s="146"/>
      <c r="G192" s="135">
        <v>1092180</v>
      </c>
      <c r="H192" s="147">
        <v>1092180</v>
      </c>
      <c r="I192" s="147">
        <v>1092180</v>
      </c>
      <c r="J192" s="147">
        <v>0</v>
      </c>
      <c r="K192" s="153">
        <v>0</v>
      </c>
      <c r="L192" s="154">
        <v>0</v>
      </c>
      <c r="M192" s="135">
        <v>0</v>
      </c>
      <c r="N192" s="135">
        <v>0</v>
      </c>
      <c r="O192" s="135">
        <v>0</v>
      </c>
    </row>
    <row r="193" spans="1:15" ht="18" customHeight="1">
      <c r="A193" s="133" t="s">
        <v>90</v>
      </c>
      <c r="B193" s="134" t="s">
        <v>172</v>
      </c>
      <c r="C193" s="134" t="s">
        <v>88</v>
      </c>
      <c r="D193" s="134" t="s">
        <v>173</v>
      </c>
      <c r="E193" s="134" t="s">
        <v>639</v>
      </c>
      <c r="F193" s="146"/>
      <c r="G193" s="135">
        <v>540000</v>
      </c>
      <c r="H193" s="147">
        <v>540000</v>
      </c>
      <c r="I193" s="147">
        <v>540000</v>
      </c>
      <c r="J193" s="147">
        <v>0</v>
      </c>
      <c r="K193" s="153">
        <v>0</v>
      </c>
      <c r="L193" s="154">
        <v>0</v>
      </c>
      <c r="M193" s="135">
        <v>0</v>
      </c>
      <c r="N193" s="135">
        <v>0</v>
      </c>
      <c r="O193" s="135">
        <v>0</v>
      </c>
    </row>
    <row r="194" spans="1:15" ht="18" customHeight="1">
      <c r="A194" s="133" t="s">
        <v>90</v>
      </c>
      <c r="B194" s="134" t="s">
        <v>172</v>
      </c>
      <c r="C194" s="134" t="s">
        <v>88</v>
      </c>
      <c r="D194" s="134" t="s">
        <v>173</v>
      </c>
      <c r="E194" s="134" t="s">
        <v>640</v>
      </c>
      <c r="F194" s="146"/>
      <c r="G194" s="135">
        <v>86400</v>
      </c>
      <c r="H194" s="147">
        <v>86400</v>
      </c>
      <c r="I194" s="147">
        <v>86400</v>
      </c>
      <c r="J194" s="147">
        <v>0</v>
      </c>
      <c r="K194" s="153">
        <v>0</v>
      </c>
      <c r="L194" s="154">
        <v>0</v>
      </c>
      <c r="M194" s="135">
        <v>0</v>
      </c>
      <c r="N194" s="135">
        <v>0</v>
      </c>
      <c r="O194" s="135">
        <v>0</v>
      </c>
    </row>
    <row r="195" spans="1:15" ht="18" customHeight="1">
      <c r="A195" s="133" t="s">
        <v>90</v>
      </c>
      <c r="B195" s="134" t="s">
        <v>172</v>
      </c>
      <c r="C195" s="134" t="s">
        <v>88</v>
      </c>
      <c r="D195" s="134" t="s">
        <v>173</v>
      </c>
      <c r="E195" s="134" t="s">
        <v>641</v>
      </c>
      <c r="F195" s="146" t="s">
        <v>642</v>
      </c>
      <c r="G195" s="135">
        <v>150000</v>
      </c>
      <c r="H195" s="147">
        <v>150000</v>
      </c>
      <c r="I195" s="147">
        <v>150000</v>
      </c>
      <c r="J195" s="147">
        <v>0</v>
      </c>
      <c r="K195" s="153">
        <v>0</v>
      </c>
      <c r="L195" s="154">
        <v>0</v>
      </c>
      <c r="M195" s="135">
        <v>0</v>
      </c>
      <c r="N195" s="135">
        <v>0</v>
      </c>
      <c r="O195" s="135">
        <v>0</v>
      </c>
    </row>
    <row r="196" spans="1:15" ht="18" customHeight="1">
      <c r="A196" s="133" t="s">
        <v>90</v>
      </c>
      <c r="B196" s="134" t="s">
        <v>172</v>
      </c>
      <c r="C196" s="134" t="s">
        <v>88</v>
      </c>
      <c r="D196" s="134" t="s">
        <v>173</v>
      </c>
      <c r="E196" s="134" t="s">
        <v>643</v>
      </c>
      <c r="F196" s="146" t="s">
        <v>644</v>
      </c>
      <c r="G196" s="135">
        <v>120000</v>
      </c>
      <c r="H196" s="147">
        <v>120000</v>
      </c>
      <c r="I196" s="147">
        <v>120000</v>
      </c>
      <c r="J196" s="147">
        <v>0</v>
      </c>
      <c r="K196" s="153">
        <v>0</v>
      </c>
      <c r="L196" s="154">
        <v>0</v>
      </c>
      <c r="M196" s="135">
        <v>0</v>
      </c>
      <c r="N196" s="135">
        <v>0</v>
      </c>
      <c r="O196" s="135">
        <v>0</v>
      </c>
    </row>
    <row r="197" spans="1:15" ht="18" customHeight="1">
      <c r="A197" s="133" t="s">
        <v>90</v>
      </c>
      <c r="B197" s="134" t="s">
        <v>172</v>
      </c>
      <c r="C197" s="134" t="s">
        <v>88</v>
      </c>
      <c r="D197" s="134" t="s">
        <v>173</v>
      </c>
      <c r="E197" s="134" t="s">
        <v>645</v>
      </c>
      <c r="F197" s="146"/>
      <c r="G197" s="135">
        <v>72800</v>
      </c>
      <c r="H197" s="147">
        <v>72800</v>
      </c>
      <c r="I197" s="147">
        <v>72800</v>
      </c>
      <c r="J197" s="147">
        <v>0</v>
      </c>
      <c r="K197" s="153">
        <v>0</v>
      </c>
      <c r="L197" s="154">
        <v>0</v>
      </c>
      <c r="M197" s="135">
        <v>0</v>
      </c>
      <c r="N197" s="135">
        <v>0</v>
      </c>
      <c r="O197" s="135">
        <v>0</v>
      </c>
    </row>
    <row r="198" spans="1:15" ht="18" customHeight="1">
      <c r="A198" s="133" t="s">
        <v>90</v>
      </c>
      <c r="B198" s="134" t="s">
        <v>172</v>
      </c>
      <c r="C198" s="134" t="s">
        <v>95</v>
      </c>
      <c r="D198" s="134" t="s">
        <v>174</v>
      </c>
      <c r="E198" s="134" t="s">
        <v>646</v>
      </c>
      <c r="F198" s="146" t="s">
        <v>647</v>
      </c>
      <c r="G198" s="135">
        <v>122980</v>
      </c>
      <c r="H198" s="147">
        <v>122980</v>
      </c>
      <c r="I198" s="147">
        <v>122980</v>
      </c>
      <c r="J198" s="147">
        <v>0</v>
      </c>
      <c r="K198" s="153">
        <v>0</v>
      </c>
      <c r="L198" s="154">
        <v>0</v>
      </c>
      <c r="M198" s="135">
        <v>0</v>
      </c>
      <c r="N198" s="135">
        <v>0</v>
      </c>
      <c r="O198" s="135">
        <v>0</v>
      </c>
    </row>
    <row r="199" spans="1:15" ht="18" customHeight="1">
      <c r="A199" s="133" t="s">
        <v>180</v>
      </c>
      <c r="B199" s="134"/>
      <c r="C199" s="134"/>
      <c r="D199" s="134" t="s">
        <v>181</v>
      </c>
      <c r="E199" s="134" t="s">
        <v>181</v>
      </c>
      <c r="F199" s="146"/>
      <c r="G199" s="135">
        <v>18906584</v>
      </c>
      <c r="H199" s="147">
        <v>18906584</v>
      </c>
      <c r="I199" s="147">
        <v>12094093</v>
      </c>
      <c r="J199" s="147">
        <v>0</v>
      </c>
      <c r="K199" s="153">
        <v>0</v>
      </c>
      <c r="L199" s="154">
        <v>6812491</v>
      </c>
      <c r="M199" s="135">
        <v>0</v>
      </c>
      <c r="N199" s="135">
        <v>0</v>
      </c>
      <c r="O199" s="135">
        <v>0</v>
      </c>
    </row>
    <row r="200" spans="1:15" ht="18" customHeight="1">
      <c r="A200" s="133"/>
      <c r="B200" s="134" t="s">
        <v>88</v>
      </c>
      <c r="C200" s="134"/>
      <c r="D200" s="134" t="s">
        <v>182</v>
      </c>
      <c r="E200" s="134" t="s">
        <v>182</v>
      </c>
      <c r="F200" s="146"/>
      <c r="G200" s="135">
        <v>200000</v>
      </c>
      <c r="H200" s="147">
        <v>200000</v>
      </c>
      <c r="I200" s="147">
        <v>200000</v>
      </c>
      <c r="J200" s="147">
        <v>0</v>
      </c>
      <c r="K200" s="153">
        <v>0</v>
      </c>
      <c r="L200" s="154">
        <v>0</v>
      </c>
      <c r="M200" s="135">
        <v>0</v>
      </c>
      <c r="N200" s="135">
        <v>0</v>
      </c>
      <c r="O200" s="135">
        <v>0</v>
      </c>
    </row>
    <row r="201" spans="1:15" ht="18" customHeight="1">
      <c r="A201" s="133" t="s">
        <v>183</v>
      </c>
      <c r="B201" s="134" t="s">
        <v>91</v>
      </c>
      <c r="C201" s="134" t="s">
        <v>88</v>
      </c>
      <c r="D201" s="134" t="s">
        <v>184</v>
      </c>
      <c r="E201" s="134" t="s">
        <v>566</v>
      </c>
      <c r="F201" s="146"/>
      <c r="G201" s="135">
        <v>200000</v>
      </c>
      <c r="H201" s="147">
        <v>200000</v>
      </c>
      <c r="I201" s="147">
        <v>200000</v>
      </c>
      <c r="J201" s="147">
        <v>0</v>
      </c>
      <c r="K201" s="153">
        <v>0</v>
      </c>
      <c r="L201" s="154">
        <v>0</v>
      </c>
      <c r="M201" s="135">
        <v>0</v>
      </c>
      <c r="N201" s="135">
        <v>0</v>
      </c>
      <c r="O201" s="135">
        <v>0</v>
      </c>
    </row>
    <row r="202" spans="1:15" ht="18" customHeight="1">
      <c r="A202" s="133"/>
      <c r="B202" s="134" t="s">
        <v>95</v>
      </c>
      <c r="C202" s="134"/>
      <c r="D202" s="134" t="s">
        <v>185</v>
      </c>
      <c r="E202" s="134" t="s">
        <v>185</v>
      </c>
      <c r="F202" s="146" t="s">
        <v>648</v>
      </c>
      <c r="G202" s="135">
        <v>15686576</v>
      </c>
      <c r="H202" s="147">
        <v>15686576</v>
      </c>
      <c r="I202" s="147">
        <v>8874085</v>
      </c>
      <c r="J202" s="147">
        <v>0</v>
      </c>
      <c r="K202" s="153">
        <v>0</v>
      </c>
      <c r="L202" s="154">
        <v>6812491</v>
      </c>
      <c r="M202" s="135">
        <v>0</v>
      </c>
      <c r="N202" s="135">
        <v>0</v>
      </c>
      <c r="O202" s="135">
        <v>0</v>
      </c>
    </row>
    <row r="203" spans="1:15" ht="18" customHeight="1">
      <c r="A203" s="133" t="s">
        <v>183</v>
      </c>
      <c r="B203" s="134" t="s">
        <v>97</v>
      </c>
      <c r="C203" s="134" t="s">
        <v>88</v>
      </c>
      <c r="D203" s="134" t="s">
        <v>186</v>
      </c>
      <c r="E203" s="134" t="s">
        <v>649</v>
      </c>
      <c r="F203" s="146"/>
      <c r="G203" s="135">
        <v>27000</v>
      </c>
      <c r="H203" s="147">
        <v>27000</v>
      </c>
      <c r="I203" s="147">
        <v>27000</v>
      </c>
      <c r="J203" s="147">
        <v>0</v>
      </c>
      <c r="K203" s="153">
        <v>0</v>
      </c>
      <c r="L203" s="154">
        <v>0</v>
      </c>
      <c r="M203" s="135">
        <v>0</v>
      </c>
      <c r="N203" s="135">
        <v>0</v>
      </c>
      <c r="O203" s="135">
        <v>0</v>
      </c>
    </row>
    <row r="204" spans="1:15" ht="18" customHeight="1">
      <c r="A204" s="133" t="s">
        <v>183</v>
      </c>
      <c r="B204" s="134" t="s">
        <v>97</v>
      </c>
      <c r="C204" s="134" t="s">
        <v>88</v>
      </c>
      <c r="D204" s="134" t="s">
        <v>186</v>
      </c>
      <c r="E204" s="134" t="s">
        <v>650</v>
      </c>
      <c r="F204" s="146"/>
      <c r="G204" s="135">
        <v>105085</v>
      </c>
      <c r="H204" s="147">
        <v>105085</v>
      </c>
      <c r="I204" s="147">
        <v>105085</v>
      </c>
      <c r="J204" s="147">
        <v>0</v>
      </c>
      <c r="K204" s="153">
        <v>0</v>
      </c>
      <c r="L204" s="154">
        <v>0</v>
      </c>
      <c r="M204" s="135">
        <v>0</v>
      </c>
      <c r="N204" s="135">
        <v>0</v>
      </c>
      <c r="O204" s="135">
        <v>0</v>
      </c>
    </row>
    <row r="205" spans="1:15" ht="18" customHeight="1">
      <c r="A205" s="133" t="s">
        <v>183</v>
      </c>
      <c r="B205" s="134" t="s">
        <v>97</v>
      </c>
      <c r="C205" s="134" t="s">
        <v>88</v>
      </c>
      <c r="D205" s="134" t="s">
        <v>186</v>
      </c>
      <c r="E205" s="134" t="s">
        <v>651</v>
      </c>
      <c r="F205" s="146" t="s">
        <v>652</v>
      </c>
      <c r="G205" s="135">
        <v>140000</v>
      </c>
      <c r="H205" s="147">
        <v>140000</v>
      </c>
      <c r="I205" s="147">
        <v>140000</v>
      </c>
      <c r="J205" s="147">
        <v>0</v>
      </c>
      <c r="K205" s="153">
        <v>0</v>
      </c>
      <c r="L205" s="154">
        <v>0</v>
      </c>
      <c r="M205" s="135">
        <v>0</v>
      </c>
      <c r="N205" s="135">
        <v>0</v>
      </c>
      <c r="O205" s="135">
        <v>0</v>
      </c>
    </row>
    <row r="206" spans="1:15" ht="18" customHeight="1">
      <c r="A206" s="133" t="s">
        <v>183</v>
      </c>
      <c r="B206" s="134" t="s">
        <v>97</v>
      </c>
      <c r="C206" s="134" t="s">
        <v>88</v>
      </c>
      <c r="D206" s="134" t="s">
        <v>186</v>
      </c>
      <c r="E206" s="134" t="s">
        <v>653</v>
      </c>
      <c r="F206" s="146" t="s">
        <v>654</v>
      </c>
      <c r="G206" s="135">
        <v>232179</v>
      </c>
      <c r="H206" s="147">
        <v>232179</v>
      </c>
      <c r="I206" s="147">
        <v>232179</v>
      </c>
      <c r="J206" s="147">
        <v>0</v>
      </c>
      <c r="K206" s="153">
        <v>0</v>
      </c>
      <c r="L206" s="154">
        <v>0</v>
      </c>
      <c r="M206" s="135">
        <v>0</v>
      </c>
      <c r="N206" s="135">
        <v>0</v>
      </c>
      <c r="O206" s="135">
        <v>0</v>
      </c>
    </row>
    <row r="207" spans="1:15" ht="18" customHeight="1">
      <c r="A207" s="133" t="s">
        <v>183</v>
      </c>
      <c r="B207" s="134" t="s">
        <v>97</v>
      </c>
      <c r="C207" s="134" t="s">
        <v>88</v>
      </c>
      <c r="D207" s="134" t="s">
        <v>186</v>
      </c>
      <c r="E207" s="134" t="s">
        <v>655</v>
      </c>
      <c r="F207" s="146" t="s">
        <v>656</v>
      </c>
      <c r="G207" s="135">
        <v>6000000</v>
      </c>
      <c r="H207" s="147">
        <v>6000000</v>
      </c>
      <c r="I207" s="147">
        <v>6000000</v>
      </c>
      <c r="J207" s="147">
        <v>0</v>
      </c>
      <c r="K207" s="153">
        <v>0</v>
      </c>
      <c r="L207" s="154">
        <v>0</v>
      </c>
      <c r="M207" s="135">
        <v>0</v>
      </c>
      <c r="N207" s="135">
        <v>0</v>
      </c>
      <c r="O207" s="135">
        <v>0</v>
      </c>
    </row>
    <row r="208" spans="1:15" ht="18" customHeight="1">
      <c r="A208" s="133" t="s">
        <v>183</v>
      </c>
      <c r="B208" s="134" t="s">
        <v>97</v>
      </c>
      <c r="C208" s="134" t="s">
        <v>88</v>
      </c>
      <c r="D208" s="134" t="s">
        <v>186</v>
      </c>
      <c r="E208" s="134" t="s">
        <v>657</v>
      </c>
      <c r="F208" s="146" t="s">
        <v>656</v>
      </c>
      <c r="G208" s="135">
        <v>41000</v>
      </c>
      <c r="H208" s="147">
        <v>41000</v>
      </c>
      <c r="I208" s="147">
        <v>41000</v>
      </c>
      <c r="J208" s="147">
        <v>0</v>
      </c>
      <c r="K208" s="153">
        <v>0</v>
      </c>
      <c r="L208" s="154">
        <v>0</v>
      </c>
      <c r="M208" s="135">
        <v>0</v>
      </c>
      <c r="N208" s="135">
        <v>0</v>
      </c>
      <c r="O208" s="135">
        <v>0</v>
      </c>
    </row>
    <row r="209" spans="1:15" ht="18" customHeight="1">
      <c r="A209" s="133" t="s">
        <v>183</v>
      </c>
      <c r="B209" s="134" t="s">
        <v>97</v>
      </c>
      <c r="C209" s="134" t="s">
        <v>88</v>
      </c>
      <c r="D209" s="134" t="s">
        <v>186</v>
      </c>
      <c r="E209" s="134" t="s">
        <v>658</v>
      </c>
      <c r="F209" s="146" t="s">
        <v>659</v>
      </c>
      <c r="G209" s="135">
        <v>100000</v>
      </c>
      <c r="H209" s="147">
        <v>100000</v>
      </c>
      <c r="I209" s="147">
        <v>100000</v>
      </c>
      <c r="J209" s="147">
        <v>0</v>
      </c>
      <c r="K209" s="153">
        <v>0</v>
      </c>
      <c r="L209" s="154">
        <v>0</v>
      </c>
      <c r="M209" s="135">
        <v>0</v>
      </c>
      <c r="N209" s="135">
        <v>0</v>
      </c>
      <c r="O209" s="135">
        <v>0</v>
      </c>
    </row>
    <row r="210" spans="1:15" ht="18" customHeight="1">
      <c r="A210" s="133" t="s">
        <v>183</v>
      </c>
      <c r="B210" s="134" t="s">
        <v>97</v>
      </c>
      <c r="C210" s="134" t="s">
        <v>88</v>
      </c>
      <c r="D210" s="134" t="s">
        <v>186</v>
      </c>
      <c r="E210" s="134" t="s">
        <v>660</v>
      </c>
      <c r="F210" s="146" t="s">
        <v>661</v>
      </c>
      <c r="G210" s="135">
        <v>6812491</v>
      </c>
      <c r="H210" s="147">
        <v>6812491</v>
      </c>
      <c r="I210" s="147">
        <v>0</v>
      </c>
      <c r="J210" s="147">
        <v>0</v>
      </c>
      <c r="K210" s="153">
        <v>0</v>
      </c>
      <c r="L210" s="154">
        <v>6812491</v>
      </c>
      <c r="M210" s="135">
        <v>0</v>
      </c>
      <c r="N210" s="135">
        <v>0</v>
      </c>
      <c r="O210" s="135">
        <v>0</v>
      </c>
    </row>
    <row r="211" spans="1:15" ht="18" customHeight="1">
      <c r="A211" s="133" t="s">
        <v>183</v>
      </c>
      <c r="B211" s="134" t="s">
        <v>97</v>
      </c>
      <c r="C211" s="134" t="s">
        <v>88</v>
      </c>
      <c r="D211" s="134" t="s">
        <v>186</v>
      </c>
      <c r="E211" s="134" t="s">
        <v>662</v>
      </c>
      <c r="F211" s="146"/>
      <c r="G211" s="135">
        <v>169811</v>
      </c>
      <c r="H211" s="147">
        <v>169811</v>
      </c>
      <c r="I211" s="147">
        <v>169811</v>
      </c>
      <c r="J211" s="147">
        <v>0</v>
      </c>
      <c r="K211" s="153">
        <v>0</v>
      </c>
      <c r="L211" s="154">
        <v>0</v>
      </c>
      <c r="M211" s="135">
        <v>0</v>
      </c>
      <c r="N211" s="135">
        <v>0</v>
      </c>
      <c r="O211" s="135">
        <v>0</v>
      </c>
    </row>
    <row r="212" spans="1:15" ht="18" customHeight="1">
      <c r="A212" s="133" t="s">
        <v>183</v>
      </c>
      <c r="B212" s="134" t="s">
        <v>97</v>
      </c>
      <c r="C212" s="134" t="s">
        <v>88</v>
      </c>
      <c r="D212" s="134" t="s">
        <v>186</v>
      </c>
      <c r="E212" s="134" t="s">
        <v>663</v>
      </c>
      <c r="F212" s="146" t="s">
        <v>656</v>
      </c>
      <c r="G212" s="135">
        <v>131000</v>
      </c>
      <c r="H212" s="147">
        <v>131000</v>
      </c>
      <c r="I212" s="147">
        <v>131000</v>
      </c>
      <c r="J212" s="147">
        <v>0</v>
      </c>
      <c r="K212" s="153">
        <v>0</v>
      </c>
      <c r="L212" s="154">
        <v>0</v>
      </c>
      <c r="M212" s="135">
        <v>0</v>
      </c>
      <c r="N212" s="135">
        <v>0</v>
      </c>
      <c r="O212" s="135">
        <v>0</v>
      </c>
    </row>
    <row r="213" spans="1:15" ht="18" customHeight="1">
      <c r="A213" s="133" t="s">
        <v>183</v>
      </c>
      <c r="B213" s="134" t="s">
        <v>97</v>
      </c>
      <c r="C213" s="134" t="s">
        <v>88</v>
      </c>
      <c r="D213" s="134" t="s">
        <v>186</v>
      </c>
      <c r="E213" s="134" t="s">
        <v>664</v>
      </c>
      <c r="F213" s="146"/>
      <c r="G213" s="135">
        <v>200000</v>
      </c>
      <c r="H213" s="147">
        <v>200000</v>
      </c>
      <c r="I213" s="147">
        <v>200000</v>
      </c>
      <c r="J213" s="147">
        <v>0</v>
      </c>
      <c r="K213" s="153">
        <v>0</v>
      </c>
      <c r="L213" s="154">
        <v>0</v>
      </c>
      <c r="M213" s="135">
        <v>0</v>
      </c>
      <c r="N213" s="135">
        <v>0</v>
      </c>
      <c r="O213" s="135">
        <v>0</v>
      </c>
    </row>
    <row r="214" spans="1:15" ht="18" customHeight="1">
      <c r="A214" s="133" t="s">
        <v>183</v>
      </c>
      <c r="B214" s="134" t="s">
        <v>97</v>
      </c>
      <c r="C214" s="134" t="s">
        <v>88</v>
      </c>
      <c r="D214" s="134" t="s">
        <v>186</v>
      </c>
      <c r="E214" s="134" t="s">
        <v>665</v>
      </c>
      <c r="F214" s="146" t="s">
        <v>666</v>
      </c>
      <c r="G214" s="135">
        <v>100000</v>
      </c>
      <c r="H214" s="147">
        <v>100000</v>
      </c>
      <c r="I214" s="147">
        <v>100000</v>
      </c>
      <c r="J214" s="147">
        <v>0</v>
      </c>
      <c r="K214" s="153">
        <v>0</v>
      </c>
      <c r="L214" s="154">
        <v>0</v>
      </c>
      <c r="M214" s="135">
        <v>0</v>
      </c>
      <c r="N214" s="135">
        <v>0</v>
      </c>
      <c r="O214" s="135">
        <v>0</v>
      </c>
    </row>
    <row r="215" spans="1:15" ht="18" customHeight="1">
      <c r="A215" s="133" t="s">
        <v>183</v>
      </c>
      <c r="B215" s="134" t="s">
        <v>97</v>
      </c>
      <c r="C215" s="134" t="s">
        <v>88</v>
      </c>
      <c r="D215" s="134" t="s">
        <v>186</v>
      </c>
      <c r="E215" s="134" t="s">
        <v>566</v>
      </c>
      <c r="F215" s="146"/>
      <c r="G215" s="135">
        <v>350000</v>
      </c>
      <c r="H215" s="147">
        <v>350000</v>
      </c>
      <c r="I215" s="147">
        <v>350000</v>
      </c>
      <c r="J215" s="147">
        <v>0</v>
      </c>
      <c r="K215" s="153">
        <v>0</v>
      </c>
      <c r="L215" s="154">
        <v>0</v>
      </c>
      <c r="M215" s="135">
        <v>0</v>
      </c>
      <c r="N215" s="135">
        <v>0</v>
      </c>
      <c r="O215" s="135">
        <v>0</v>
      </c>
    </row>
    <row r="216" spans="1:15" ht="18" customHeight="1">
      <c r="A216" s="133" t="s">
        <v>183</v>
      </c>
      <c r="B216" s="134" t="s">
        <v>97</v>
      </c>
      <c r="C216" s="134" t="s">
        <v>88</v>
      </c>
      <c r="D216" s="134" t="s">
        <v>186</v>
      </c>
      <c r="E216" s="134" t="s">
        <v>667</v>
      </c>
      <c r="F216" s="146"/>
      <c r="G216" s="135">
        <v>209132</v>
      </c>
      <c r="H216" s="147">
        <v>209132</v>
      </c>
      <c r="I216" s="147">
        <v>209132</v>
      </c>
      <c r="J216" s="147">
        <v>0</v>
      </c>
      <c r="K216" s="153">
        <v>0</v>
      </c>
      <c r="L216" s="154">
        <v>0</v>
      </c>
      <c r="M216" s="135">
        <v>0</v>
      </c>
      <c r="N216" s="135">
        <v>0</v>
      </c>
      <c r="O216" s="135">
        <v>0</v>
      </c>
    </row>
    <row r="217" spans="1:15" ht="18" customHeight="1">
      <c r="A217" s="133" t="s">
        <v>183</v>
      </c>
      <c r="B217" s="134" t="s">
        <v>97</v>
      </c>
      <c r="C217" s="134" t="s">
        <v>88</v>
      </c>
      <c r="D217" s="134" t="s">
        <v>186</v>
      </c>
      <c r="E217" s="134" t="s">
        <v>668</v>
      </c>
      <c r="F217" s="146" t="s">
        <v>656</v>
      </c>
      <c r="G217" s="135">
        <v>200000</v>
      </c>
      <c r="H217" s="147">
        <v>200000</v>
      </c>
      <c r="I217" s="147">
        <v>200000</v>
      </c>
      <c r="J217" s="147">
        <v>0</v>
      </c>
      <c r="K217" s="153">
        <v>0</v>
      </c>
      <c r="L217" s="154">
        <v>0</v>
      </c>
      <c r="M217" s="135">
        <v>0</v>
      </c>
      <c r="N217" s="135">
        <v>0</v>
      </c>
      <c r="O217" s="135">
        <v>0</v>
      </c>
    </row>
    <row r="218" spans="1:15" ht="18" customHeight="1">
      <c r="A218" s="133" t="s">
        <v>183</v>
      </c>
      <c r="B218" s="134" t="s">
        <v>97</v>
      </c>
      <c r="C218" s="134" t="s">
        <v>88</v>
      </c>
      <c r="D218" s="134" t="s">
        <v>186</v>
      </c>
      <c r="E218" s="134" t="s">
        <v>669</v>
      </c>
      <c r="F218" s="146" t="s">
        <v>670</v>
      </c>
      <c r="G218" s="135">
        <v>190099</v>
      </c>
      <c r="H218" s="147">
        <v>190099</v>
      </c>
      <c r="I218" s="147">
        <v>190099</v>
      </c>
      <c r="J218" s="147">
        <v>0</v>
      </c>
      <c r="K218" s="153">
        <v>0</v>
      </c>
      <c r="L218" s="154">
        <v>0</v>
      </c>
      <c r="M218" s="135">
        <v>0</v>
      </c>
      <c r="N218" s="135">
        <v>0</v>
      </c>
      <c r="O218" s="135">
        <v>0</v>
      </c>
    </row>
    <row r="219" spans="1:15" ht="18" customHeight="1">
      <c r="A219" s="133" t="s">
        <v>183</v>
      </c>
      <c r="B219" s="134" t="s">
        <v>97</v>
      </c>
      <c r="C219" s="134" t="s">
        <v>88</v>
      </c>
      <c r="D219" s="134" t="s">
        <v>186</v>
      </c>
      <c r="E219" s="134" t="s">
        <v>671</v>
      </c>
      <c r="F219" s="146" t="s">
        <v>656</v>
      </c>
      <c r="G219" s="135">
        <v>24040</v>
      </c>
      <c r="H219" s="147">
        <v>24040</v>
      </c>
      <c r="I219" s="147">
        <v>24040</v>
      </c>
      <c r="J219" s="147">
        <v>0</v>
      </c>
      <c r="K219" s="153">
        <v>0</v>
      </c>
      <c r="L219" s="154">
        <v>0</v>
      </c>
      <c r="M219" s="135">
        <v>0</v>
      </c>
      <c r="N219" s="135">
        <v>0</v>
      </c>
      <c r="O219" s="135">
        <v>0</v>
      </c>
    </row>
    <row r="220" spans="1:15" ht="18" customHeight="1">
      <c r="A220" s="133" t="s">
        <v>183</v>
      </c>
      <c r="B220" s="134" t="s">
        <v>97</v>
      </c>
      <c r="C220" s="134" t="s">
        <v>88</v>
      </c>
      <c r="D220" s="134" t="s">
        <v>186</v>
      </c>
      <c r="E220" s="134" t="s">
        <v>672</v>
      </c>
      <c r="F220" s="146" t="s">
        <v>656</v>
      </c>
      <c r="G220" s="135">
        <v>480000</v>
      </c>
      <c r="H220" s="147">
        <v>480000</v>
      </c>
      <c r="I220" s="147">
        <v>480000</v>
      </c>
      <c r="J220" s="147">
        <v>0</v>
      </c>
      <c r="K220" s="153">
        <v>0</v>
      </c>
      <c r="L220" s="154">
        <v>0</v>
      </c>
      <c r="M220" s="135">
        <v>0</v>
      </c>
      <c r="N220" s="135">
        <v>0</v>
      </c>
      <c r="O220" s="135">
        <v>0</v>
      </c>
    </row>
    <row r="221" spans="1:15" ht="18" customHeight="1">
      <c r="A221" s="133" t="s">
        <v>183</v>
      </c>
      <c r="B221" s="134" t="s">
        <v>97</v>
      </c>
      <c r="C221" s="134" t="s">
        <v>88</v>
      </c>
      <c r="D221" s="134" t="s">
        <v>186</v>
      </c>
      <c r="E221" s="134" t="s">
        <v>673</v>
      </c>
      <c r="F221" s="146" t="s">
        <v>674</v>
      </c>
      <c r="G221" s="135">
        <v>174739</v>
      </c>
      <c r="H221" s="147">
        <v>174739</v>
      </c>
      <c r="I221" s="147">
        <v>174739</v>
      </c>
      <c r="J221" s="147">
        <v>0</v>
      </c>
      <c r="K221" s="153">
        <v>0</v>
      </c>
      <c r="L221" s="154">
        <v>0</v>
      </c>
      <c r="M221" s="135">
        <v>0</v>
      </c>
      <c r="N221" s="135">
        <v>0</v>
      </c>
      <c r="O221" s="135">
        <v>0</v>
      </c>
    </row>
    <row r="222" spans="1:15" ht="18" customHeight="1">
      <c r="A222" s="133"/>
      <c r="B222" s="134" t="s">
        <v>112</v>
      </c>
      <c r="C222" s="134"/>
      <c r="D222" s="134" t="s">
        <v>189</v>
      </c>
      <c r="E222" s="134" t="s">
        <v>189</v>
      </c>
      <c r="F222" s="146" t="s">
        <v>656</v>
      </c>
      <c r="G222" s="135">
        <v>100000</v>
      </c>
      <c r="H222" s="147">
        <v>100000</v>
      </c>
      <c r="I222" s="147">
        <v>100000</v>
      </c>
      <c r="J222" s="147">
        <v>0</v>
      </c>
      <c r="K222" s="153">
        <v>0</v>
      </c>
      <c r="L222" s="154">
        <v>0</v>
      </c>
      <c r="M222" s="135">
        <v>0</v>
      </c>
      <c r="N222" s="135">
        <v>0</v>
      </c>
      <c r="O222" s="135">
        <v>0</v>
      </c>
    </row>
    <row r="223" spans="1:15" ht="18" customHeight="1">
      <c r="A223" s="133" t="s">
        <v>183</v>
      </c>
      <c r="B223" s="134" t="s">
        <v>114</v>
      </c>
      <c r="C223" s="134" t="s">
        <v>88</v>
      </c>
      <c r="D223" s="134" t="s">
        <v>190</v>
      </c>
      <c r="E223" s="134" t="s">
        <v>675</v>
      </c>
      <c r="F223" s="146"/>
      <c r="G223" s="135">
        <v>100000</v>
      </c>
      <c r="H223" s="147">
        <v>100000</v>
      </c>
      <c r="I223" s="147">
        <v>100000</v>
      </c>
      <c r="J223" s="147">
        <v>0</v>
      </c>
      <c r="K223" s="153">
        <v>0</v>
      </c>
      <c r="L223" s="154">
        <v>0</v>
      </c>
      <c r="M223" s="135">
        <v>0</v>
      </c>
      <c r="N223" s="135">
        <v>0</v>
      </c>
      <c r="O223" s="135">
        <v>0</v>
      </c>
    </row>
    <row r="224" spans="1:15" ht="18" customHeight="1">
      <c r="A224" s="133"/>
      <c r="B224" s="134" t="s">
        <v>118</v>
      </c>
      <c r="C224" s="134"/>
      <c r="D224" s="134" t="s">
        <v>191</v>
      </c>
      <c r="E224" s="134" t="s">
        <v>191</v>
      </c>
      <c r="F224" s="146" t="s">
        <v>676</v>
      </c>
      <c r="G224" s="135">
        <v>2620008</v>
      </c>
      <c r="H224" s="147">
        <v>2620008</v>
      </c>
      <c r="I224" s="147">
        <v>2620008</v>
      </c>
      <c r="J224" s="147">
        <v>0</v>
      </c>
      <c r="K224" s="153">
        <v>0</v>
      </c>
      <c r="L224" s="154">
        <v>0</v>
      </c>
      <c r="M224" s="135">
        <v>0</v>
      </c>
      <c r="N224" s="135">
        <v>0</v>
      </c>
      <c r="O224" s="135">
        <v>0</v>
      </c>
    </row>
    <row r="225" spans="1:15" ht="18" customHeight="1">
      <c r="A225" s="133" t="s">
        <v>183</v>
      </c>
      <c r="B225" s="134" t="s">
        <v>120</v>
      </c>
      <c r="C225" s="134" t="s">
        <v>88</v>
      </c>
      <c r="D225" s="134" t="s">
        <v>192</v>
      </c>
      <c r="E225" s="134" t="s">
        <v>677</v>
      </c>
      <c r="F225" s="146"/>
      <c r="G225" s="135">
        <v>100000</v>
      </c>
      <c r="H225" s="147">
        <v>100000</v>
      </c>
      <c r="I225" s="147">
        <v>100000</v>
      </c>
      <c r="J225" s="147">
        <v>0</v>
      </c>
      <c r="K225" s="153">
        <v>0</v>
      </c>
      <c r="L225" s="154">
        <v>0</v>
      </c>
      <c r="M225" s="135">
        <v>0</v>
      </c>
      <c r="N225" s="135">
        <v>0</v>
      </c>
      <c r="O225" s="135">
        <v>0</v>
      </c>
    </row>
    <row r="226" spans="1:15" ht="18" customHeight="1">
      <c r="A226" s="133" t="s">
        <v>183</v>
      </c>
      <c r="B226" s="134" t="s">
        <v>120</v>
      </c>
      <c r="C226" s="134" t="s">
        <v>88</v>
      </c>
      <c r="D226" s="134" t="s">
        <v>192</v>
      </c>
      <c r="E226" s="134" t="s">
        <v>678</v>
      </c>
      <c r="F226" s="146"/>
      <c r="G226" s="135">
        <v>110000</v>
      </c>
      <c r="H226" s="147">
        <v>110000</v>
      </c>
      <c r="I226" s="147">
        <v>110000</v>
      </c>
      <c r="J226" s="147">
        <v>0</v>
      </c>
      <c r="K226" s="153">
        <v>0</v>
      </c>
      <c r="L226" s="154">
        <v>0</v>
      </c>
      <c r="M226" s="135">
        <v>0</v>
      </c>
      <c r="N226" s="135">
        <v>0</v>
      </c>
      <c r="O226" s="135">
        <v>0</v>
      </c>
    </row>
    <row r="227" spans="1:15" ht="18" customHeight="1">
      <c r="A227" s="133" t="s">
        <v>183</v>
      </c>
      <c r="B227" s="134" t="s">
        <v>120</v>
      </c>
      <c r="C227" s="134" t="s">
        <v>88</v>
      </c>
      <c r="D227" s="134" t="s">
        <v>192</v>
      </c>
      <c r="E227" s="134" t="s">
        <v>679</v>
      </c>
      <c r="F227" s="146"/>
      <c r="G227" s="135">
        <v>100000</v>
      </c>
      <c r="H227" s="147">
        <v>100000</v>
      </c>
      <c r="I227" s="147">
        <v>100000</v>
      </c>
      <c r="J227" s="147">
        <v>0</v>
      </c>
      <c r="K227" s="153">
        <v>0</v>
      </c>
      <c r="L227" s="154">
        <v>0</v>
      </c>
      <c r="M227" s="135">
        <v>0</v>
      </c>
      <c r="N227" s="135">
        <v>0</v>
      </c>
      <c r="O227" s="135">
        <v>0</v>
      </c>
    </row>
    <row r="228" spans="1:15" ht="18" customHeight="1">
      <c r="A228" s="133" t="s">
        <v>183</v>
      </c>
      <c r="B228" s="134" t="s">
        <v>120</v>
      </c>
      <c r="C228" s="134" t="s">
        <v>88</v>
      </c>
      <c r="D228" s="134" t="s">
        <v>192</v>
      </c>
      <c r="E228" s="134" t="s">
        <v>680</v>
      </c>
      <c r="F228" s="146"/>
      <c r="G228" s="135">
        <v>95000</v>
      </c>
      <c r="H228" s="147">
        <v>95000</v>
      </c>
      <c r="I228" s="147">
        <v>95000</v>
      </c>
      <c r="J228" s="147">
        <v>0</v>
      </c>
      <c r="K228" s="153">
        <v>0</v>
      </c>
      <c r="L228" s="154">
        <v>0</v>
      </c>
      <c r="M228" s="135">
        <v>0</v>
      </c>
      <c r="N228" s="135">
        <v>0</v>
      </c>
      <c r="O228" s="135">
        <v>0</v>
      </c>
    </row>
    <row r="229" spans="1:15" ht="18" customHeight="1">
      <c r="A229" s="133" t="s">
        <v>183</v>
      </c>
      <c r="B229" s="134" t="s">
        <v>120</v>
      </c>
      <c r="C229" s="134" t="s">
        <v>88</v>
      </c>
      <c r="D229" s="134" t="s">
        <v>192</v>
      </c>
      <c r="E229" s="134" t="s">
        <v>681</v>
      </c>
      <c r="F229" s="146"/>
      <c r="G229" s="135">
        <v>50000</v>
      </c>
      <c r="H229" s="147">
        <v>50000</v>
      </c>
      <c r="I229" s="147">
        <v>50000</v>
      </c>
      <c r="J229" s="147">
        <v>0</v>
      </c>
      <c r="K229" s="153">
        <v>0</v>
      </c>
      <c r="L229" s="154">
        <v>0</v>
      </c>
      <c r="M229" s="135">
        <v>0</v>
      </c>
      <c r="N229" s="135">
        <v>0</v>
      </c>
      <c r="O229" s="135">
        <v>0</v>
      </c>
    </row>
    <row r="230" spans="1:15" ht="18" customHeight="1">
      <c r="A230" s="133" t="s">
        <v>183</v>
      </c>
      <c r="B230" s="134" t="s">
        <v>120</v>
      </c>
      <c r="C230" s="134" t="s">
        <v>88</v>
      </c>
      <c r="D230" s="134" t="s">
        <v>192</v>
      </c>
      <c r="E230" s="134" t="s">
        <v>682</v>
      </c>
      <c r="F230" s="146"/>
      <c r="G230" s="135">
        <v>200000</v>
      </c>
      <c r="H230" s="147">
        <v>200000</v>
      </c>
      <c r="I230" s="147">
        <v>200000</v>
      </c>
      <c r="J230" s="147">
        <v>0</v>
      </c>
      <c r="K230" s="153">
        <v>0</v>
      </c>
      <c r="L230" s="154">
        <v>0</v>
      </c>
      <c r="M230" s="135">
        <v>0</v>
      </c>
      <c r="N230" s="135">
        <v>0</v>
      </c>
      <c r="O230" s="135">
        <v>0</v>
      </c>
    </row>
    <row r="231" spans="1:15" ht="18" customHeight="1">
      <c r="A231" s="133" t="s">
        <v>183</v>
      </c>
      <c r="B231" s="134" t="s">
        <v>120</v>
      </c>
      <c r="C231" s="134" t="s">
        <v>88</v>
      </c>
      <c r="D231" s="134" t="s">
        <v>192</v>
      </c>
      <c r="E231" s="134" t="s">
        <v>683</v>
      </c>
      <c r="F231" s="146"/>
      <c r="G231" s="135">
        <v>600000</v>
      </c>
      <c r="H231" s="147">
        <v>600000</v>
      </c>
      <c r="I231" s="147">
        <v>600000</v>
      </c>
      <c r="J231" s="147">
        <v>0</v>
      </c>
      <c r="K231" s="153">
        <v>0</v>
      </c>
      <c r="L231" s="154">
        <v>0</v>
      </c>
      <c r="M231" s="135">
        <v>0</v>
      </c>
      <c r="N231" s="135">
        <v>0</v>
      </c>
      <c r="O231" s="135">
        <v>0</v>
      </c>
    </row>
    <row r="232" spans="1:15" ht="18" customHeight="1">
      <c r="A232" s="133" t="s">
        <v>183</v>
      </c>
      <c r="B232" s="134" t="s">
        <v>120</v>
      </c>
      <c r="C232" s="134" t="s">
        <v>95</v>
      </c>
      <c r="D232" s="134" t="s">
        <v>193</v>
      </c>
      <c r="E232" s="134" t="s">
        <v>684</v>
      </c>
      <c r="F232" s="146"/>
      <c r="G232" s="135">
        <v>230200</v>
      </c>
      <c r="H232" s="147">
        <v>230200</v>
      </c>
      <c r="I232" s="147">
        <v>230200</v>
      </c>
      <c r="J232" s="147">
        <v>0</v>
      </c>
      <c r="K232" s="153">
        <v>0</v>
      </c>
      <c r="L232" s="154">
        <v>0</v>
      </c>
      <c r="M232" s="135">
        <v>0</v>
      </c>
      <c r="N232" s="135">
        <v>0</v>
      </c>
      <c r="O232" s="135">
        <v>0</v>
      </c>
    </row>
    <row r="233" spans="1:15" ht="18" customHeight="1">
      <c r="A233" s="133" t="s">
        <v>183</v>
      </c>
      <c r="B233" s="134" t="s">
        <v>120</v>
      </c>
      <c r="C233" s="134" t="s">
        <v>95</v>
      </c>
      <c r="D233" s="134" t="s">
        <v>193</v>
      </c>
      <c r="E233" s="134" t="s">
        <v>685</v>
      </c>
      <c r="F233" s="146"/>
      <c r="G233" s="135">
        <v>620000</v>
      </c>
      <c r="H233" s="147">
        <v>620000</v>
      </c>
      <c r="I233" s="147">
        <v>620000</v>
      </c>
      <c r="J233" s="147">
        <v>0</v>
      </c>
      <c r="K233" s="153">
        <v>0</v>
      </c>
      <c r="L233" s="154">
        <v>0</v>
      </c>
      <c r="M233" s="135">
        <v>0</v>
      </c>
      <c r="N233" s="135">
        <v>0</v>
      </c>
      <c r="O233" s="135">
        <v>0</v>
      </c>
    </row>
    <row r="234" spans="1:15" ht="18" customHeight="1">
      <c r="A234" s="133" t="s">
        <v>183</v>
      </c>
      <c r="B234" s="134" t="s">
        <v>120</v>
      </c>
      <c r="C234" s="134" t="s">
        <v>95</v>
      </c>
      <c r="D234" s="134" t="s">
        <v>193</v>
      </c>
      <c r="E234" s="134" t="s">
        <v>686</v>
      </c>
      <c r="F234" s="146"/>
      <c r="G234" s="135">
        <v>514808</v>
      </c>
      <c r="H234" s="147">
        <v>514808</v>
      </c>
      <c r="I234" s="147">
        <v>514808</v>
      </c>
      <c r="J234" s="147">
        <v>0</v>
      </c>
      <c r="K234" s="153">
        <v>0</v>
      </c>
      <c r="L234" s="154">
        <v>0</v>
      </c>
      <c r="M234" s="135">
        <v>0</v>
      </c>
      <c r="N234" s="135">
        <v>0</v>
      </c>
      <c r="O234" s="135">
        <v>0</v>
      </c>
    </row>
    <row r="235" spans="1:15" ht="18" customHeight="1">
      <c r="A235" s="133"/>
      <c r="B235" s="134" t="s">
        <v>116</v>
      </c>
      <c r="C235" s="134"/>
      <c r="D235" s="134" t="s">
        <v>194</v>
      </c>
      <c r="E235" s="134" t="s">
        <v>194</v>
      </c>
      <c r="F235" s="146"/>
      <c r="G235" s="135">
        <v>300000</v>
      </c>
      <c r="H235" s="147">
        <v>300000</v>
      </c>
      <c r="I235" s="147">
        <v>300000</v>
      </c>
      <c r="J235" s="147">
        <v>0</v>
      </c>
      <c r="K235" s="153">
        <v>0</v>
      </c>
      <c r="L235" s="154">
        <v>0</v>
      </c>
      <c r="M235" s="135">
        <v>0</v>
      </c>
      <c r="N235" s="135">
        <v>0</v>
      </c>
      <c r="O235" s="135">
        <v>0</v>
      </c>
    </row>
    <row r="236" spans="1:15" ht="18" customHeight="1">
      <c r="A236" s="133" t="s">
        <v>183</v>
      </c>
      <c r="B236" s="134" t="s">
        <v>123</v>
      </c>
      <c r="C236" s="134" t="s">
        <v>88</v>
      </c>
      <c r="D236" s="134" t="s">
        <v>195</v>
      </c>
      <c r="E236" s="134" t="s">
        <v>687</v>
      </c>
      <c r="F236" s="146"/>
      <c r="G236" s="135">
        <v>300000</v>
      </c>
      <c r="H236" s="147">
        <v>300000</v>
      </c>
      <c r="I236" s="147">
        <v>300000</v>
      </c>
      <c r="J236" s="147">
        <v>0</v>
      </c>
      <c r="K236" s="153">
        <v>0</v>
      </c>
      <c r="L236" s="154">
        <v>0</v>
      </c>
      <c r="M236" s="135">
        <v>0</v>
      </c>
      <c r="N236" s="135">
        <v>0</v>
      </c>
      <c r="O236" s="135">
        <v>0</v>
      </c>
    </row>
    <row r="237" spans="1:15" ht="18" customHeight="1">
      <c r="A237" s="133" t="s">
        <v>196</v>
      </c>
      <c r="B237" s="134"/>
      <c r="C237" s="134"/>
      <c r="D237" s="134" t="s">
        <v>197</v>
      </c>
      <c r="E237" s="134" t="s">
        <v>197</v>
      </c>
      <c r="F237" s="146" t="s">
        <v>688</v>
      </c>
      <c r="G237" s="135">
        <v>64081836</v>
      </c>
      <c r="H237" s="147">
        <v>61081836</v>
      </c>
      <c r="I237" s="147">
        <v>49405731</v>
      </c>
      <c r="J237" s="147">
        <v>2936800</v>
      </c>
      <c r="K237" s="153">
        <v>0</v>
      </c>
      <c r="L237" s="154">
        <v>8739305</v>
      </c>
      <c r="M237" s="135">
        <v>0</v>
      </c>
      <c r="N237" s="135">
        <v>0</v>
      </c>
      <c r="O237" s="135">
        <v>3000000</v>
      </c>
    </row>
    <row r="238" spans="1:15" ht="18" customHeight="1">
      <c r="A238" s="133"/>
      <c r="B238" s="134" t="s">
        <v>88</v>
      </c>
      <c r="C238" s="134"/>
      <c r="D238" s="134" t="s">
        <v>198</v>
      </c>
      <c r="E238" s="134" t="s">
        <v>198</v>
      </c>
      <c r="F238" s="146"/>
      <c r="G238" s="135">
        <v>36000</v>
      </c>
      <c r="H238" s="147">
        <v>36000</v>
      </c>
      <c r="I238" s="147">
        <v>36000</v>
      </c>
      <c r="J238" s="147">
        <v>0</v>
      </c>
      <c r="K238" s="153">
        <v>0</v>
      </c>
      <c r="L238" s="154">
        <v>0</v>
      </c>
      <c r="M238" s="135">
        <v>0</v>
      </c>
      <c r="N238" s="135">
        <v>0</v>
      </c>
      <c r="O238" s="135">
        <v>0</v>
      </c>
    </row>
    <row r="239" spans="1:15" ht="18" customHeight="1">
      <c r="A239" s="133" t="s">
        <v>199</v>
      </c>
      <c r="B239" s="134" t="s">
        <v>91</v>
      </c>
      <c r="C239" s="134" t="s">
        <v>88</v>
      </c>
      <c r="D239" s="134" t="s">
        <v>200</v>
      </c>
      <c r="E239" s="134" t="s">
        <v>689</v>
      </c>
      <c r="F239" s="146"/>
      <c r="G239" s="135">
        <v>21000</v>
      </c>
      <c r="H239" s="147">
        <v>21000</v>
      </c>
      <c r="I239" s="147">
        <v>21000</v>
      </c>
      <c r="J239" s="147">
        <v>0</v>
      </c>
      <c r="K239" s="153">
        <v>0</v>
      </c>
      <c r="L239" s="154">
        <v>0</v>
      </c>
      <c r="M239" s="135">
        <v>0</v>
      </c>
      <c r="N239" s="135">
        <v>0</v>
      </c>
      <c r="O239" s="135">
        <v>0</v>
      </c>
    </row>
    <row r="240" spans="1:15" ht="18" customHeight="1">
      <c r="A240" s="133" t="s">
        <v>199</v>
      </c>
      <c r="B240" s="134" t="s">
        <v>91</v>
      </c>
      <c r="C240" s="134" t="s">
        <v>88</v>
      </c>
      <c r="D240" s="134" t="s">
        <v>200</v>
      </c>
      <c r="E240" s="134" t="s">
        <v>565</v>
      </c>
      <c r="F240" s="146"/>
      <c r="G240" s="135">
        <v>15000</v>
      </c>
      <c r="H240" s="147">
        <v>15000</v>
      </c>
      <c r="I240" s="147">
        <v>15000</v>
      </c>
      <c r="J240" s="147">
        <v>0</v>
      </c>
      <c r="K240" s="153">
        <v>0</v>
      </c>
      <c r="L240" s="154">
        <v>0</v>
      </c>
      <c r="M240" s="135">
        <v>0</v>
      </c>
      <c r="N240" s="135">
        <v>0</v>
      </c>
      <c r="O240" s="135">
        <v>0</v>
      </c>
    </row>
    <row r="241" spans="1:15" ht="18" customHeight="1">
      <c r="A241" s="133"/>
      <c r="B241" s="134" t="s">
        <v>95</v>
      </c>
      <c r="C241" s="134"/>
      <c r="D241" s="134" t="s">
        <v>201</v>
      </c>
      <c r="E241" s="134" t="s">
        <v>201</v>
      </c>
      <c r="F241" s="146"/>
      <c r="G241" s="135">
        <v>62138621</v>
      </c>
      <c r="H241" s="147">
        <v>59138621</v>
      </c>
      <c r="I241" s="147">
        <v>47462516</v>
      </c>
      <c r="J241" s="147">
        <v>2936800</v>
      </c>
      <c r="K241" s="153">
        <v>0</v>
      </c>
      <c r="L241" s="154">
        <v>8739305</v>
      </c>
      <c r="M241" s="135">
        <v>0</v>
      </c>
      <c r="N241" s="135">
        <v>0</v>
      </c>
      <c r="O241" s="135">
        <v>3000000</v>
      </c>
    </row>
    <row r="242" spans="1:15" ht="18" customHeight="1">
      <c r="A242" s="133" t="s">
        <v>199</v>
      </c>
      <c r="B242" s="134" t="s">
        <v>97</v>
      </c>
      <c r="C242" s="134" t="s">
        <v>88</v>
      </c>
      <c r="D242" s="134" t="s">
        <v>202</v>
      </c>
      <c r="E242" s="134" t="s">
        <v>690</v>
      </c>
      <c r="F242" s="146"/>
      <c r="G242" s="135">
        <v>316000</v>
      </c>
      <c r="H242" s="147">
        <v>316000</v>
      </c>
      <c r="I242" s="147">
        <v>0</v>
      </c>
      <c r="J242" s="147">
        <v>316000</v>
      </c>
      <c r="K242" s="153">
        <v>0</v>
      </c>
      <c r="L242" s="154">
        <v>0</v>
      </c>
      <c r="M242" s="135">
        <v>0</v>
      </c>
      <c r="N242" s="135">
        <v>0</v>
      </c>
      <c r="O242" s="135">
        <v>0</v>
      </c>
    </row>
    <row r="243" spans="1:15" ht="18" customHeight="1">
      <c r="A243" s="133" t="s">
        <v>199</v>
      </c>
      <c r="B243" s="134" t="s">
        <v>97</v>
      </c>
      <c r="C243" s="134" t="s">
        <v>88</v>
      </c>
      <c r="D243" s="134" t="s">
        <v>202</v>
      </c>
      <c r="E243" s="134" t="s">
        <v>566</v>
      </c>
      <c r="F243" s="146"/>
      <c r="G243" s="135">
        <v>28000</v>
      </c>
      <c r="H243" s="147">
        <v>28000</v>
      </c>
      <c r="I243" s="147">
        <v>0</v>
      </c>
      <c r="J243" s="147">
        <v>28000</v>
      </c>
      <c r="K243" s="153">
        <v>0</v>
      </c>
      <c r="L243" s="154">
        <v>0</v>
      </c>
      <c r="M243" s="135">
        <v>0</v>
      </c>
      <c r="N243" s="135">
        <v>0</v>
      </c>
      <c r="O243" s="135">
        <v>0</v>
      </c>
    </row>
    <row r="244" spans="1:15" ht="18" customHeight="1">
      <c r="A244" s="133" t="s">
        <v>199</v>
      </c>
      <c r="B244" s="134" t="s">
        <v>97</v>
      </c>
      <c r="C244" s="134" t="s">
        <v>88</v>
      </c>
      <c r="D244" s="134" t="s">
        <v>202</v>
      </c>
      <c r="E244" s="134" t="s">
        <v>691</v>
      </c>
      <c r="F244" s="146"/>
      <c r="G244" s="135">
        <v>56500</v>
      </c>
      <c r="H244" s="147">
        <v>56500</v>
      </c>
      <c r="I244" s="147">
        <v>56500</v>
      </c>
      <c r="J244" s="147">
        <v>0</v>
      </c>
      <c r="K244" s="153">
        <v>0</v>
      </c>
      <c r="L244" s="154">
        <v>0</v>
      </c>
      <c r="M244" s="135">
        <v>0</v>
      </c>
      <c r="N244" s="135">
        <v>0</v>
      </c>
      <c r="O244" s="135">
        <v>0</v>
      </c>
    </row>
    <row r="245" spans="1:15" ht="18" customHeight="1">
      <c r="A245" s="133" t="s">
        <v>199</v>
      </c>
      <c r="B245" s="134" t="s">
        <v>97</v>
      </c>
      <c r="C245" s="134" t="s">
        <v>88</v>
      </c>
      <c r="D245" s="134" t="s">
        <v>202</v>
      </c>
      <c r="E245" s="134" t="s">
        <v>692</v>
      </c>
      <c r="F245" s="146"/>
      <c r="G245" s="135">
        <v>908000</v>
      </c>
      <c r="H245" s="147">
        <v>908000</v>
      </c>
      <c r="I245" s="147">
        <v>0</v>
      </c>
      <c r="J245" s="147">
        <v>908000</v>
      </c>
      <c r="K245" s="153">
        <v>0</v>
      </c>
      <c r="L245" s="154">
        <v>0</v>
      </c>
      <c r="M245" s="135">
        <v>0</v>
      </c>
      <c r="N245" s="135">
        <v>0</v>
      </c>
      <c r="O245" s="135">
        <v>0</v>
      </c>
    </row>
    <row r="246" spans="1:15" ht="18" customHeight="1">
      <c r="A246" s="133" t="s">
        <v>199</v>
      </c>
      <c r="B246" s="134" t="s">
        <v>97</v>
      </c>
      <c r="C246" s="134" t="s">
        <v>88</v>
      </c>
      <c r="D246" s="134" t="s">
        <v>202</v>
      </c>
      <c r="E246" s="134" t="s">
        <v>692</v>
      </c>
      <c r="F246" s="146"/>
      <c r="G246" s="135">
        <v>1084800</v>
      </c>
      <c r="H246" s="147">
        <v>1084800</v>
      </c>
      <c r="I246" s="147">
        <v>0</v>
      </c>
      <c r="J246" s="147">
        <v>1084800</v>
      </c>
      <c r="K246" s="153">
        <v>0</v>
      </c>
      <c r="L246" s="154">
        <v>0</v>
      </c>
      <c r="M246" s="135">
        <v>0</v>
      </c>
      <c r="N246" s="135">
        <v>0</v>
      </c>
      <c r="O246" s="135">
        <v>0</v>
      </c>
    </row>
    <row r="247" spans="1:15" ht="18" customHeight="1">
      <c r="A247" s="133" t="s">
        <v>199</v>
      </c>
      <c r="B247" s="134" t="s">
        <v>97</v>
      </c>
      <c r="C247" s="134" t="s">
        <v>88</v>
      </c>
      <c r="D247" s="134" t="s">
        <v>202</v>
      </c>
      <c r="E247" s="134" t="s">
        <v>692</v>
      </c>
      <c r="F247" s="146"/>
      <c r="G247" s="135">
        <v>536200</v>
      </c>
      <c r="H247" s="147">
        <v>536200</v>
      </c>
      <c r="I247" s="147">
        <v>0</v>
      </c>
      <c r="J247" s="147">
        <v>536200</v>
      </c>
      <c r="K247" s="153">
        <v>0</v>
      </c>
      <c r="L247" s="154">
        <v>0</v>
      </c>
      <c r="M247" s="135">
        <v>0</v>
      </c>
      <c r="N247" s="135">
        <v>0</v>
      </c>
      <c r="O247" s="135">
        <v>0</v>
      </c>
    </row>
    <row r="248" spans="1:15" ht="18" customHeight="1">
      <c r="A248" s="133" t="s">
        <v>199</v>
      </c>
      <c r="B248" s="134" t="s">
        <v>97</v>
      </c>
      <c r="C248" s="134" t="s">
        <v>88</v>
      </c>
      <c r="D248" s="134" t="s">
        <v>202</v>
      </c>
      <c r="E248" s="134" t="s">
        <v>693</v>
      </c>
      <c r="F248" s="146"/>
      <c r="G248" s="135">
        <v>63800</v>
      </c>
      <c r="H248" s="147">
        <v>63800</v>
      </c>
      <c r="I248" s="147">
        <v>0</v>
      </c>
      <c r="J248" s="147">
        <v>63800</v>
      </c>
      <c r="K248" s="153">
        <v>0</v>
      </c>
      <c r="L248" s="154">
        <v>0</v>
      </c>
      <c r="M248" s="135">
        <v>0</v>
      </c>
      <c r="N248" s="135">
        <v>0</v>
      </c>
      <c r="O248" s="135">
        <v>0</v>
      </c>
    </row>
    <row r="249" spans="1:15" ht="18" customHeight="1">
      <c r="A249" s="133" t="s">
        <v>199</v>
      </c>
      <c r="B249" s="134" t="s">
        <v>97</v>
      </c>
      <c r="C249" s="134" t="s">
        <v>88</v>
      </c>
      <c r="D249" s="134" t="s">
        <v>202</v>
      </c>
      <c r="E249" s="134" t="s">
        <v>694</v>
      </c>
      <c r="F249" s="146"/>
      <c r="G249" s="135">
        <v>81500</v>
      </c>
      <c r="H249" s="147">
        <v>81500</v>
      </c>
      <c r="I249" s="147">
        <v>81500</v>
      </c>
      <c r="J249" s="147">
        <v>0</v>
      </c>
      <c r="K249" s="153">
        <v>0</v>
      </c>
      <c r="L249" s="154">
        <v>0</v>
      </c>
      <c r="M249" s="135">
        <v>0</v>
      </c>
      <c r="N249" s="135">
        <v>0</v>
      </c>
      <c r="O249" s="135">
        <v>0</v>
      </c>
    </row>
    <row r="250" spans="1:15" ht="18" customHeight="1">
      <c r="A250" s="133" t="s">
        <v>199</v>
      </c>
      <c r="B250" s="134" t="s">
        <v>97</v>
      </c>
      <c r="C250" s="134" t="s">
        <v>88</v>
      </c>
      <c r="D250" s="134" t="s">
        <v>202</v>
      </c>
      <c r="E250" s="134" t="s">
        <v>695</v>
      </c>
      <c r="F250" s="146"/>
      <c r="G250" s="135">
        <v>81000</v>
      </c>
      <c r="H250" s="147">
        <v>81000</v>
      </c>
      <c r="I250" s="147">
        <v>81000</v>
      </c>
      <c r="J250" s="147">
        <v>0</v>
      </c>
      <c r="K250" s="153">
        <v>0</v>
      </c>
      <c r="L250" s="154">
        <v>0</v>
      </c>
      <c r="M250" s="135">
        <v>0</v>
      </c>
      <c r="N250" s="135">
        <v>0</v>
      </c>
      <c r="O250" s="135">
        <v>0</v>
      </c>
    </row>
    <row r="251" spans="1:15" ht="18" customHeight="1">
      <c r="A251" s="133" t="s">
        <v>199</v>
      </c>
      <c r="B251" s="134" t="s">
        <v>97</v>
      </c>
      <c r="C251" s="134" t="s">
        <v>95</v>
      </c>
      <c r="D251" s="134" t="s">
        <v>203</v>
      </c>
      <c r="E251" s="134" t="s">
        <v>696</v>
      </c>
      <c r="F251" s="146"/>
      <c r="G251" s="135">
        <v>27000</v>
      </c>
      <c r="H251" s="147">
        <v>27000</v>
      </c>
      <c r="I251" s="147">
        <v>0</v>
      </c>
      <c r="J251" s="147">
        <v>0</v>
      </c>
      <c r="K251" s="153">
        <v>0</v>
      </c>
      <c r="L251" s="154">
        <v>27000</v>
      </c>
      <c r="M251" s="135">
        <v>0</v>
      </c>
      <c r="N251" s="135">
        <v>0</v>
      </c>
      <c r="O251" s="135">
        <v>0</v>
      </c>
    </row>
    <row r="252" spans="1:15" ht="18" customHeight="1">
      <c r="A252" s="133" t="s">
        <v>199</v>
      </c>
      <c r="B252" s="134" t="s">
        <v>97</v>
      </c>
      <c r="C252" s="134" t="s">
        <v>95</v>
      </c>
      <c r="D252" s="134" t="s">
        <v>203</v>
      </c>
      <c r="E252" s="134" t="s">
        <v>567</v>
      </c>
      <c r="F252" s="146"/>
      <c r="G252" s="135">
        <v>15000</v>
      </c>
      <c r="H252" s="147">
        <v>15000</v>
      </c>
      <c r="I252" s="147">
        <v>0</v>
      </c>
      <c r="J252" s="147">
        <v>0</v>
      </c>
      <c r="K252" s="153">
        <v>0</v>
      </c>
      <c r="L252" s="154">
        <v>15000</v>
      </c>
      <c r="M252" s="135">
        <v>0</v>
      </c>
      <c r="N252" s="135">
        <v>0</v>
      </c>
      <c r="O252" s="135">
        <v>0</v>
      </c>
    </row>
    <row r="253" spans="1:15" ht="18" customHeight="1">
      <c r="A253" s="133" t="s">
        <v>199</v>
      </c>
      <c r="B253" s="134" t="s">
        <v>97</v>
      </c>
      <c r="C253" s="134" t="s">
        <v>95</v>
      </c>
      <c r="D253" s="134" t="s">
        <v>203</v>
      </c>
      <c r="E253" s="134" t="s">
        <v>567</v>
      </c>
      <c r="F253" s="146"/>
      <c r="G253" s="135">
        <v>3000</v>
      </c>
      <c r="H253" s="147">
        <v>3000</v>
      </c>
      <c r="I253" s="147">
        <v>0</v>
      </c>
      <c r="J253" s="147">
        <v>0</v>
      </c>
      <c r="K253" s="153">
        <v>0</v>
      </c>
      <c r="L253" s="154">
        <v>3000</v>
      </c>
      <c r="M253" s="135">
        <v>0</v>
      </c>
      <c r="N253" s="135">
        <v>0</v>
      </c>
      <c r="O253" s="135">
        <v>0</v>
      </c>
    </row>
    <row r="254" spans="1:15" ht="18" customHeight="1">
      <c r="A254" s="133" t="s">
        <v>199</v>
      </c>
      <c r="B254" s="134" t="s">
        <v>97</v>
      </c>
      <c r="C254" s="134" t="s">
        <v>95</v>
      </c>
      <c r="D254" s="134" t="s">
        <v>203</v>
      </c>
      <c r="E254" s="134" t="s">
        <v>578</v>
      </c>
      <c r="F254" s="146"/>
      <c r="G254" s="135">
        <v>25000</v>
      </c>
      <c r="H254" s="147">
        <v>25000</v>
      </c>
      <c r="I254" s="147">
        <v>0</v>
      </c>
      <c r="J254" s="147">
        <v>0</v>
      </c>
      <c r="K254" s="153">
        <v>0</v>
      </c>
      <c r="L254" s="154">
        <v>25000</v>
      </c>
      <c r="M254" s="135">
        <v>0</v>
      </c>
      <c r="N254" s="135">
        <v>0</v>
      </c>
      <c r="O254" s="135">
        <v>0</v>
      </c>
    </row>
    <row r="255" spans="1:15" ht="18" customHeight="1">
      <c r="A255" s="133" t="s">
        <v>199</v>
      </c>
      <c r="B255" s="134" t="s">
        <v>97</v>
      </c>
      <c r="C255" s="134" t="s">
        <v>95</v>
      </c>
      <c r="D255" s="134" t="s">
        <v>203</v>
      </c>
      <c r="E255" s="134" t="s">
        <v>567</v>
      </c>
      <c r="F255" s="146"/>
      <c r="G255" s="135">
        <v>2000</v>
      </c>
      <c r="H255" s="147">
        <v>2000</v>
      </c>
      <c r="I255" s="147">
        <v>0</v>
      </c>
      <c r="J255" s="147">
        <v>0</v>
      </c>
      <c r="K255" s="153">
        <v>0</v>
      </c>
      <c r="L255" s="154">
        <v>2000</v>
      </c>
      <c r="M255" s="135">
        <v>0</v>
      </c>
      <c r="N255" s="135">
        <v>0</v>
      </c>
      <c r="O255" s="135">
        <v>0</v>
      </c>
    </row>
    <row r="256" spans="1:15" ht="18" customHeight="1">
      <c r="A256" s="133" t="s">
        <v>199</v>
      </c>
      <c r="B256" s="134" t="s">
        <v>97</v>
      </c>
      <c r="C256" s="134" t="s">
        <v>95</v>
      </c>
      <c r="D256" s="134" t="s">
        <v>203</v>
      </c>
      <c r="E256" s="134" t="s">
        <v>578</v>
      </c>
      <c r="F256" s="146"/>
      <c r="G256" s="135">
        <v>40000</v>
      </c>
      <c r="H256" s="147">
        <v>40000</v>
      </c>
      <c r="I256" s="147">
        <v>0</v>
      </c>
      <c r="J256" s="147">
        <v>0</v>
      </c>
      <c r="K256" s="153">
        <v>0</v>
      </c>
      <c r="L256" s="154">
        <v>40000</v>
      </c>
      <c r="M256" s="135">
        <v>0</v>
      </c>
      <c r="N256" s="135">
        <v>0</v>
      </c>
      <c r="O256" s="135">
        <v>0</v>
      </c>
    </row>
    <row r="257" spans="1:15" ht="18" customHeight="1">
      <c r="A257" s="133" t="s">
        <v>199</v>
      </c>
      <c r="B257" s="134" t="s">
        <v>97</v>
      </c>
      <c r="C257" s="134" t="s">
        <v>95</v>
      </c>
      <c r="D257" s="134" t="s">
        <v>203</v>
      </c>
      <c r="E257" s="134" t="s">
        <v>578</v>
      </c>
      <c r="F257" s="146"/>
      <c r="G257" s="135">
        <v>52000</v>
      </c>
      <c r="H257" s="147">
        <v>52000</v>
      </c>
      <c r="I257" s="147">
        <v>0</v>
      </c>
      <c r="J257" s="147">
        <v>0</v>
      </c>
      <c r="K257" s="153">
        <v>0</v>
      </c>
      <c r="L257" s="154">
        <v>52000</v>
      </c>
      <c r="M257" s="135">
        <v>0</v>
      </c>
      <c r="N257" s="135">
        <v>0</v>
      </c>
      <c r="O257" s="135">
        <v>0</v>
      </c>
    </row>
    <row r="258" spans="1:15" ht="18" customHeight="1">
      <c r="A258" s="133" t="s">
        <v>199</v>
      </c>
      <c r="B258" s="134" t="s">
        <v>97</v>
      </c>
      <c r="C258" s="134" t="s">
        <v>95</v>
      </c>
      <c r="D258" s="134" t="s">
        <v>203</v>
      </c>
      <c r="E258" s="134" t="s">
        <v>697</v>
      </c>
      <c r="F258" s="146"/>
      <c r="G258" s="135">
        <v>300000</v>
      </c>
      <c r="H258" s="147">
        <v>300000</v>
      </c>
      <c r="I258" s="147">
        <v>0</v>
      </c>
      <c r="J258" s="147">
        <v>0</v>
      </c>
      <c r="K258" s="153">
        <v>0</v>
      </c>
      <c r="L258" s="154">
        <v>300000</v>
      </c>
      <c r="M258" s="135">
        <v>0</v>
      </c>
      <c r="N258" s="135">
        <v>0</v>
      </c>
      <c r="O258" s="135">
        <v>0</v>
      </c>
    </row>
    <row r="259" spans="1:15" ht="18" customHeight="1">
      <c r="A259" s="133" t="s">
        <v>199</v>
      </c>
      <c r="B259" s="134" t="s">
        <v>97</v>
      </c>
      <c r="C259" s="134" t="s">
        <v>95</v>
      </c>
      <c r="D259" s="134" t="s">
        <v>203</v>
      </c>
      <c r="E259" s="134" t="s">
        <v>566</v>
      </c>
      <c r="F259" s="146"/>
      <c r="G259" s="135">
        <v>80000</v>
      </c>
      <c r="H259" s="147">
        <v>80000</v>
      </c>
      <c r="I259" s="147">
        <v>0</v>
      </c>
      <c r="J259" s="147">
        <v>0</v>
      </c>
      <c r="K259" s="153">
        <v>0</v>
      </c>
      <c r="L259" s="154">
        <v>80000</v>
      </c>
      <c r="M259" s="135">
        <v>0</v>
      </c>
      <c r="N259" s="135">
        <v>0</v>
      </c>
      <c r="O259" s="135">
        <v>0</v>
      </c>
    </row>
    <row r="260" spans="1:15" ht="18" customHeight="1">
      <c r="A260" s="133" t="s">
        <v>199</v>
      </c>
      <c r="B260" s="134" t="s">
        <v>97</v>
      </c>
      <c r="C260" s="134" t="s">
        <v>95</v>
      </c>
      <c r="D260" s="134" t="s">
        <v>203</v>
      </c>
      <c r="E260" s="134" t="s">
        <v>577</v>
      </c>
      <c r="F260" s="146"/>
      <c r="G260" s="135">
        <v>6000</v>
      </c>
      <c r="H260" s="147">
        <v>6000</v>
      </c>
      <c r="I260" s="147">
        <v>0</v>
      </c>
      <c r="J260" s="147">
        <v>0</v>
      </c>
      <c r="K260" s="153">
        <v>0</v>
      </c>
      <c r="L260" s="154">
        <v>6000</v>
      </c>
      <c r="M260" s="135">
        <v>0</v>
      </c>
      <c r="N260" s="135">
        <v>0</v>
      </c>
      <c r="O260" s="135">
        <v>0</v>
      </c>
    </row>
    <row r="261" spans="1:15" ht="18" customHeight="1">
      <c r="A261" s="133" t="s">
        <v>199</v>
      </c>
      <c r="B261" s="134" t="s">
        <v>97</v>
      </c>
      <c r="C261" s="134" t="s">
        <v>95</v>
      </c>
      <c r="D261" s="134" t="s">
        <v>203</v>
      </c>
      <c r="E261" s="134" t="s">
        <v>567</v>
      </c>
      <c r="F261" s="146"/>
      <c r="G261" s="135">
        <v>20000</v>
      </c>
      <c r="H261" s="147">
        <v>20000</v>
      </c>
      <c r="I261" s="147">
        <v>0</v>
      </c>
      <c r="J261" s="147">
        <v>0</v>
      </c>
      <c r="K261" s="153">
        <v>0</v>
      </c>
      <c r="L261" s="154">
        <v>20000</v>
      </c>
      <c r="M261" s="135">
        <v>0</v>
      </c>
      <c r="N261" s="135">
        <v>0</v>
      </c>
      <c r="O261" s="135">
        <v>0</v>
      </c>
    </row>
    <row r="262" spans="1:15" ht="18" customHeight="1">
      <c r="A262" s="133" t="s">
        <v>199</v>
      </c>
      <c r="B262" s="134" t="s">
        <v>97</v>
      </c>
      <c r="C262" s="134" t="s">
        <v>95</v>
      </c>
      <c r="D262" s="134" t="s">
        <v>203</v>
      </c>
      <c r="E262" s="134" t="s">
        <v>578</v>
      </c>
      <c r="F262" s="146"/>
      <c r="G262" s="135">
        <v>100000</v>
      </c>
      <c r="H262" s="147">
        <v>100000</v>
      </c>
      <c r="I262" s="147">
        <v>0</v>
      </c>
      <c r="J262" s="147">
        <v>0</v>
      </c>
      <c r="K262" s="153">
        <v>0</v>
      </c>
      <c r="L262" s="154">
        <v>100000</v>
      </c>
      <c r="M262" s="135">
        <v>0</v>
      </c>
      <c r="N262" s="135">
        <v>0</v>
      </c>
      <c r="O262" s="135">
        <v>0</v>
      </c>
    </row>
    <row r="263" spans="1:15" ht="18" customHeight="1">
      <c r="A263" s="133" t="s">
        <v>199</v>
      </c>
      <c r="B263" s="134" t="s">
        <v>97</v>
      </c>
      <c r="C263" s="134" t="s">
        <v>95</v>
      </c>
      <c r="D263" s="134" t="s">
        <v>203</v>
      </c>
      <c r="E263" s="134" t="s">
        <v>566</v>
      </c>
      <c r="F263" s="146"/>
      <c r="G263" s="135">
        <v>121890</v>
      </c>
      <c r="H263" s="147">
        <v>121890</v>
      </c>
      <c r="I263" s="147">
        <v>0</v>
      </c>
      <c r="J263" s="147">
        <v>0</v>
      </c>
      <c r="K263" s="153">
        <v>0</v>
      </c>
      <c r="L263" s="154">
        <v>121890</v>
      </c>
      <c r="M263" s="135">
        <v>0</v>
      </c>
      <c r="N263" s="135">
        <v>0</v>
      </c>
      <c r="O263" s="135">
        <v>0</v>
      </c>
    </row>
    <row r="264" spans="1:15" ht="18" customHeight="1">
      <c r="A264" s="133" t="s">
        <v>199</v>
      </c>
      <c r="B264" s="134" t="s">
        <v>97</v>
      </c>
      <c r="C264" s="134" t="s">
        <v>95</v>
      </c>
      <c r="D264" s="134" t="s">
        <v>203</v>
      </c>
      <c r="E264" s="134" t="s">
        <v>698</v>
      </c>
      <c r="F264" s="146"/>
      <c r="G264" s="135">
        <v>48075</v>
      </c>
      <c r="H264" s="147">
        <v>48075</v>
      </c>
      <c r="I264" s="147">
        <v>48075</v>
      </c>
      <c r="J264" s="147">
        <v>0</v>
      </c>
      <c r="K264" s="153">
        <v>0</v>
      </c>
      <c r="L264" s="154">
        <v>0</v>
      </c>
      <c r="M264" s="135">
        <v>0</v>
      </c>
      <c r="N264" s="135">
        <v>0</v>
      </c>
      <c r="O264" s="135">
        <v>0</v>
      </c>
    </row>
    <row r="265" spans="1:15" ht="18" customHeight="1">
      <c r="A265" s="133" t="s">
        <v>199</v>
      </c>
      <c r="B265" s="134" t="s">
        <v>97</v>
      </c>
      <c r="C265" s="134" t="s">
        <v>95</v>
      </c>
      <c r="D265" s="134" t="s">
        <v>203</v>
      </c>
      <c r="E265" s="134" t="s">
        <v>566</v>
      </c>
      <c r="F265" s="146" t="s">
        <v>699</v>
      </c>
      <c r="G265" s="135">
        <v>20000</v>
      </c>
      <c r="H265" s="147">
        <v>20000</v>
      </c>
      <c r="I265" s="147">
        <v>0</v>
      </c>
      <c r="J265" s="147">
        <v>0</v>
      </c>
      <c r="K265" s="153">
        <v>0</v>
      </c>
      <c r="L265" s="154">
        <v>20000</v>
      </c>
      <c r="M265" s="135">
        <v>0</v>
      </c>
      <c r="N265" s="135">
        <v>0</v>
      </c>
      <c r="O265" s="135">
        <v>0</v>
      </c>
    </row>
    <row r="266" spans="1:15" ht="18" customHeight="1">
      <c r="A266" s="133" t="s">
        <v>199</v>
      </c>
      <c r="B266" s="134" t="s">
        <v>97</v>
      </c>
      <c r="C266" s="134" t="s">
        <v>95</v>
      </c>
      <c r="D266" s="134" t="s">
        <v>203</v>
      </c>
      <c r="E266" s="134" t="s">
        <v>566</v>
      </c>
      <c r="F266" s="146"/>
      <c r="G266" s="135">
        <v>20000</v>
      </c>
      <c r="H266" s="147">
        <v>20000</v>
      </c>
      <c r="I266" s="147">
        <v>0</v>
      </c>
      <c r="J266" s="147">
        <v>0</v>
      </c>
      <c r="K266" s="153">
        <v>0</v>
      </c>
      <c r="L266" s="154">
        <v>20000</v>
      </c>
      <c r="M266" s="135">
        <v>0</v>
      </c>
      <c r="N266" s="135">
        <v>0</v>
      </c>
      <c r="O266" s="135">
        <v>0</v>
      </c>
    </row>
    <row r="267" spans="1:15" ht="18" customHeight="1">
      <c r="A267" s="133" t="s">
        <v>199</v>
      </c>
      <c r="B267" s="134" t="s">
        <v>97</v>
      </c>
      <c r="C267" s="134" t="s">
        <v>95</v>
      </c>
      <c r="D267" s="134" t="s">
        <v>203</v>
      </c>
      <c r="E267" s="134" t="s">
        <v>566</v>
      </c>
      <c r="F267" s="146"/>
      <c r="G267" s="135">
        <v>33000</v>
      </c>
      <c r="H267" s="147">
        <v>33000</v>
      </c>
      <c r="I267" s="147">
        <v>0</v>
      </c>
      <c r="J267" s="147">
        <v>0</v>
      </c>
      <c r="K267" s="153">
        <v>0</v>
      </c>
      <c r="L267" s="154">
        <v>33000</v>
      </c>
      <c r="M267" s="135">
        <v>0</v>
      </c>
      <c r="N267" s="135">
        <v>0</v>
      </c>
      <c r="O267" s="135">
        <v>0</v>
      </c>
    </row>
    <row r="268" spans="1:15" ht="18" customHeight="1">
      <c r="A268" s="133" t="s">
        <v>199</v>
      </c>
      <c r="B268" s="134" t="s">
        <v>97</v>
      </c>
      <c r="C268" s="134" t="s">
        <v>95</v>
      </c>
      <c r="D268" s="134" t="s">
        <v>203</v>
      </c>
      <c r="E268" s="134" t="s">
        <v>700</v>
      </c>
      <c r="F268" s="146"/>
      <c r="G268" s="135">
        <v>60000</v>
      </c>
      <c r="H268" s="147">
        <v>60000</v>
      </c>
      <c r="I268" s="147">
        <v>60000</v>
      </c>
      <c r="J268" s="147">
        <v>0</v>
      </c>
      <c r="K268" s="153">
        <v>0</v>
      </c>
      <c r="L268" s="154">
        <v>0</v>
      </c>
      <c r="M268" s="135">
        <v>0</v>
      </c>
      <c r="N268" s="135">
        <v>0</v>
      </c>
      <c r="O268" s="135">
        <v>0</v>
      </c>
    </row>
    <row r="269" spans="1:15" ht="18" customHeight="1">
      <c r="A269" s="133" t="s">
        <v>199</v>
      </c>
      <c r="B269" s="134" t="s">
        <v>97</v>
      </c>
      <c r="C269" s="134" t="s">
        <v>95</v>
      </c>
      <c r="D269" s="134" t="s">
        <v>203</v>
      </c>
      <c r="E269" s="134" t="s">
        <v>578</v>
      </c>
      <c r="F269" s="146"/>
      <c r="G269" s="135">
        <v>260000</v>
      </c>
      <c r="H269" s="147">
        <v>260000</v>
      </c>
      <c r="I269" s="147">
        <v>0</v>
      </c>
      <c r="J269" s="147">
        <v>0</v>
      </c>
      <c r="K269" s="153">
        <v>0</v>
      </c>
      <c r="L269" s="154">
        <v>260000</v>
      </c>
      <c r="M269" s="135">
        <v>0</v>
      </c>
      <c r="N269" s="135">
        <v>0</v>
      </c>
      <c r="O269" s="135">
        <v>0</v>
      </c>
    </row>
    <row r="270" spans="1:15" ht="18" customHeight="1">
      <c r="A270" s="133" t="s">
        <v>199</v>
      </c>
      <c r="B270" s="134" t="s">
        <v>97</v>
      </c>
      <c r="C270" s="134" t="s">
        <v>95</v>
      </c>
      <c r="D270" s="134" t="s">
        <v>203</v>
      </c>
      <c r="E270" s="134" t="s">
        <v>701</v>
      </c>
      <c r="F270" s="146"/>
      <c r="G270" s="135">
        <v>19500</v>
      </c>
      <c r="H270" s="147">
        <v>19500</v>
      </c>
      <c r="I270" s="147">
        <v>0</v>
      </c>
      <c r="J270" s="147">
        <v>0</v>
      </c>
      <c r="K270" s="153">
        <v>0</v>
      </c>
      <c r="L270" s="154">
        <v>19500</v>
      </c>
      <c r="M270" s="135">
        <v>0</v>
      </c>
      <c r="N270" s="135">
        <v>0</v>
      </c>
      <c r="O270" s="135">
        <v>0</v>
      </c>
    </row>
    <row r="271" spans="1:15" ht="18" customHeight="1">
      <c r="A271" s="133" t="s">
        <v>199</v>
      </c>
      <c r="B271" s="134" t="s">
        <v>97</v>
      </c>
      <c r="C271" s="134" t="s">
        <v>95</v>
      </c>
      <c r="D271" s="134" t="s">
        <v>203</v>
      </c>
      <c r="E271" s="134" t="s">
        <v>577</v>
      </c>
      <c r="F271" s="146"/>
      <c r="G271" s="135">
        <v>20000</v>
      </c>
      <c r="H271" s="147">
        <v>20000</v>
      </c>
      <c r="I271" s="147">
        <v>0</v>
      </c>
      <c r="J271" s="147">
        <v>0</v>
      </c>
      <c r="K271" s="153">
        <v>0</v>
      </c>
      <c r="L271" s="154">
        <v>20000</v>
      </c>
      <c r="M271" s="135">
        <v>0</v>
      </c>
      <c r="N271" s="135">
        <v>0</v>
      </c>
      <c r="O271" s="135">
        <v>0</v>
      </c>
    </row>
    <row r="272" spans="1:15" ht="18" customHeight="1">
      <c r="A272" s="133" t="s">
        <v>199</v>
      </c>
      <c r="B272" s="134" t="s">
        <v>97</v>
      </c>
      <c r="C272" s="134" t="s">
        <v>95</v>
      </c>
      <c r="D272" s="134" t="s">
        <v>203</v>
      </c>
      <c r="E272" s="134" t="s">
        <v>566</v>
      </c>
      <c r="F272" s="146"/>
      <c r="G272" s="135">
        <v>8200</v>
      </c>
      <c r="H272" s="147">
        <v>8200</v>
      </c>
      <c r="I272" s="147">
        <v>0</v>
      </c>
      <c r="J272" s="147">
        <v>0</v>
      </c>
      <c r="K272" s="153">
        <v>0</v>
      </c>
      <c r="L272" s="154">
        <v>8200</v>
      </c>
      <c r="M272" s="135">
        <v>0</v>
      </c>
      <c r="N272" s="135">
        <v>0</v>
      </c>
      <c r="O272" s="135">
        <v>0</v>
      </c>
    </row>
    <row r="273" spans="1:15" ht="18" customHeight="1">
      <c r="A273" s="133" t="s">
        <v>199</v>
      </c>
      <c r="B273" s="134" t="s">
        <v>97</v>
      </c>
      <c r="C273" s="134" t="s">
        <v>95</v>
      </c>
      <c r="D273" s="134" t="s">
        <v>203</v>
      </c>
      <c r="E273" s="134" t="s">
        <v>577</v>
      </c>
      <c r="F273" s="146"/>
      <c r="G273" s="135">
        <v>10000</v>
      </c>
      <c r="H273" s="147">
        <v>10000</v>
      </c>
      <c r="I273" s="147">
        <v>0</v>
      </c>
      <c r="J273" s="147">
        <v>0</v>
      </c>
      <c r="K273" s="153">
        <v>0</v>
      </c>
      <c r="L273" s="154">
        <v>10000</v>
      </c>
      <c r="M273" s="135">
        <v>0</v>
      </c>
      <c r="N273" s="135">
        <v>0</v>
      </c>
      <c r="O273" s="135">
        <v>0</v>
      </c>
    </row>
    <row r="274" spans="1:15" ht="18" customHeight="1">
      <c r="A274" s="133" t="s">
        <v>199</v>
      </c>
      <c r="B274" s="134" t="s">
        <v>97</v>
      </c>
      <c r="C274" s="134" t="s">
        <v>95</v>
      </c>
      <c r="D274" s="134" t="s">
        <v>203</v>
      </c>
      <c r="E274" s="134" t="s">
        <v>578</v>
      </c>
      <c r="F274" s="146"/>
      <c r="G274" s="135">
        <v>165000</v>
      </c>
      <c r="H274" s="147">
        <v>165000</v>
      </c>
      <c r="I274" s="147">
        <v>0</v>
      </c>
      <c r="J274" s="147">
        <v>0</v>
      </c>
      <c r="K274" s="153">
        <v>0</v>
      </c>
      <c r="L274" s="154">
        <v>165000</v>
      </c>
      <c r="M274" s="135">
        <v>0</v>
      </c>
      <c r="N274" s="135">
        <v>0</v>
      </c>
      <c r="O274" s="135">
        <v>0</v>
      </c>
    </row>
    <row r="275" spans="1:15" ht="18" customHeight="1">
      <c r="A275" s="133" t="s">
        <v>199</v>
      </c>
      <c r="B275" s="134" t="s">
        <v>97</v>
      </c>
      <c r="C275" s="134" t="s">
        <v>95</v>
      </c>
      <c r="D275" s="134" t="s">
        <v>203</v>
      </c>
      <c r="E275" s="134" t="s">
        <v>567</v>
      </c>
      <c r="F275" s="146"/>
      <c r="G275" s="135">
        <v>4000</v>
      </c>
      <c r="H275" s="147">
        <v>4000</v>
      </c>
      <c r="I275" s="147">
        <v>0</v>
      </c>
      <c r="J275" s="147">
        <v>0</v>
      </c>
      <c r="K275" s="153">
        <v>0</v>
      </c>
      <c r="L275" s="154">
        <v>4000</v>
      </c>
      <c r="M275" s="135">
        <v>0</v>
      </c>
      <c r="N275" s="135">
        <v>0</v>
      </c>
      <c r="O275" s="135">
        <v>0</v>
      </c>
    </row>
    <row r="276" spans="1:15" ht="18" customHeight="1">
      <c r="A276" s="133" t="s">
        <v>199</v>
      </c>
      <c r="B276" s="134" t="s">
        <v>97</v>
      </c>
      <c r="C276" s="134" t="s">
        <v>95</v>
      </c>
      <c r="D276" s="134" t="s">
        <v>203</v>
      </c>
      <c r="E276" s="134" t="s">
        <v>578</v>
      </c>
      <c r="F276" s="146"/>
      <c r="G276" s="135">
        <v>250000</v>
      </c>
      <c r="H276" s="147">
        <v>250000</v>
      </c>
      <c r="I276" s="147">
        <v>0</v>
      </c>
      <c r="J276" s="147">
        <v>0</v>
      </c>
      <c r="K276" s="153">
        <v>0</v>
      </c>
      <c r="L276" s="154">
        <v>250000</v>
      </c>
      <c r="M276" s="135">
        <v>0</v>
      </c>
      <c r="N276" s="135">
        <v>0</v>
      </c>
      <c r="O276" s="135">
        <v>0</v>
      </c>
    </row>
    <row r="277" spans="1:15" ht="18" customHeight="1">
      <c r="A277" s="133" t="s">
        <v>199</v>
      </c>
      <c r="B277" s="134" t="s">
        <v>97</v>
      </c>
      <c r="C277" s="134" t="s">
        <v>95</v>
      </c>
      <c r="D277" s="134" t="s">
        <v>203</v>
      </c>
      <c r="E277" s="134" t="s">
        <v>567</v>
      </c>
      <c r="F277" s="146"/>
      <c r="G277" s="135">
        <v>15000</v>
      </c>
      <c r="H277" s="147">
        <v>15000</v>
      </c>
      <c r="I277" s="147">
        <v>0</v>
      </c>
      <c r="J277" s="147">
        <v>0</v>
      </c>
      <c r="K277" s="153">
        <v>0</v>
      </c>
      <c r="L277" s="154">
        <v>15000</v>
      </c>
      <c r="M277" s="135">
        <v>0</v>
      </c>
      <c r="N277" s="135">
        <v>0</v>
      </c>
      <c r="O277" s="135">
        <v>0</v>
      </c>
    </row>
    <row r="278" spans="1:15" ht="18" customHeight="1">
      <c r="A278" s="133" t="s">
        <v>199</v>
      </c>
      <c r="B278" s="134" t="s">
        <v>97</v>
      </c>
      <c r="C278" s="134" t="s">
        <v>95</v>
      </c>
      <c r="D278" s="134" t="s">
        <v>203</v>
      </c>
      <c r="E278" s="134" t="s">
        <v>578</v>
      </c>
      <c r="F278" s="146"/>
      <c r="G278" s="135">
        <v>40000</v>
      </c>
      <c r="H278" s="147">
        <v>40000</v>
      </c>
      <c r="I278" s="147">
        <v>0</v>
      </c>
      <c r="J278" s="147">
        <v>0</v>
      </c>
      <c r="K278" s="153">
        <v>0</v>
      </c>
      <c r="L278" s="154">
        <v>40000</v>
      </c>
      <c r="M278" s="135">
        <v>0</v>
      </c>
      <c r="N278" s="135">
        <v>0</v>
      </c>
      <c r="O278" s="135">
        <v>0</v>
      </c>
    </row>
    <row r="279" spans="1:15" ht="18" customHeight="1">
      <c r="A279" s="133" t="s">
        <v>199</v>
      </c>
      <c r="B279" s="134" t="s">
        <v>97</v>
      </c>
      <c r="C279" s="134" t="s">
        <v>95</v>
      </c>
      <c r="D279" s="134" t="s">
        <v>203</v>
      </c>
      <c r="E279" s="134" t="s">
        <v>567</v>
      </c>
      <c r="F279" s="146"/>
      <c r="G279" s="135">
        <v>2000</v>
      </c>
      <c r="H279" s="147">
        <v>2000</v>
      </c>
      <c r="I279" s="147">
        <v>0</v>
      </c>
      <c r="J279" s="147">
        <v>0</v>
      </c>
      <c r="K279" s="153">
        <v>0</v>
      </c>
      <c r="L279" s="154">
        <v>2000</v>
      </c>
      <c r="M279" s="135">
        <v>0</v>
      </c>
      <c r="N279" s="135">
        <v>0</v>
      </c>
      <c r="O279" s="135">
        <v>0</v>
      </c>
    </row>
    <row r="280" spans="1:15" ht="18" customHeight="1">
      <c r="A280" s="133" t="s">
        <v>199</v>
      </c>
      <c r="B280" s="134" t="s">
        <v>97</v>
      </c>
      <c r="C280" s="134" t="s">
        <v>95</v>
      </c>
      <c r="D280" s="134" t="s">
        <v>203</v>
      </c>
      <c r="E280" s="134" t="s">
        <v>566</v>
      </c>
      <c r="F280" s="146"/>
      <c r="G280" s="135">
        <v>7600</v>
      </c>
      <c r="H280" s="147">
        <v>7600</v>
      </c>
      <c r="I280" s="147">
        <v>0</v>
      </c>
      <c r="J280" s="147">
        <v>0</v>
      </c>
      <c r="K280" s="153">
        <v>0</v>
      </c>
      <c r="L280" s="154">
        <v>7600</v>
      </c>
      <c r="M280" s="135">
        <v>0</v>
      </c>
      <c r="N280" s="135">
        <v>0</v>
      </c>
      <c r="O280" s="135">
        <v>0</v>
      </c>
    </row>
    <row r="281" spans="1:15" ht="18" customHeight="1">
      <c r="A281" s="133" t="s">
        <v>199</v>
      </c>
      <c r="B281" s="134" t="s">
        <v>97</v>
      </c>
      <c r="C281" s="134" t="s">
        <v>95</v>
      </c>
      <c r="D281" s="134" t="s">
        <v>203</v>
      </c>
      <c r="E281" s="134" t="s">
        <v>697</v>
      </c>
      <c r="F281" s="146"/>
      <c r="G281" s="135">
        <v>25000</v>
      </c>
      <c r="H281" s="147">
        <v>25000</v>
      </c>
      <c r="I281" s="147">
        <v>0</v>
      </c>
      <c r="J281" s="147">
        <v>0</v>
      </c>
      <c r="K281" s="153">
        <v>0</v>
      </c>
      <c r="L281" s="154">
        <v>25000</v>
      </c>
      <c r="M281" s="135">
        <v>0</v>
      </c>
      <c r="N281" s="135">
        <v>0</v>
      </c>
      <c r="O281" s="135">
        <v>0</v>
      </c>
    </row>
    <row r="282" spans="1:15" ht="18" customHeight="1">
      <c r="A282" s="133" t="s">
        <v>199</v>
      </c>
      <c r="B282" s="134" t="s">
        <v>97</v>
      </c>
      <c r="C282" s="134" t="s">
        <v>95</v>
      </c>
      <c r="D282" s="134" t="s">
        <v>203</v>
      </c>
      <c r="E282" s="134" t="s">
        <v>701</v>
      </c>
      <c r="F282" s="146"/>
      <c r="G282" s="135">
        <v>17805</v>
      </c>
      <c r="H282" s="147">
        <v>17805</v>
      </c>
      <c r="I282" s="147">
        <v>0</v>
      </c>
      <c r="J282" s="147">
        <v>0</v>
      </c>
      <c r="K282" s="153">
        <v>0</v>
      </c>
      <c r="L282" s="154">
        <v>17805</v>
      </c>
      <c r="M282" s="135">
        <v>0</v>
      </c>
      <c r="N282" s="135">
        <v>0</v>
      </c>
      <c r="O282" s="135">
        <v>0</v>
      </c>
    </row>
    <row r="283" spans="1:15" ht="18" customHeight="1">
      <c r="A283" s="133" t="s">
        <v>199</v>
      </c>
      <c r="B283" s="134" t="s">
        <v>97</v>
      </c>
      <c r="C283" s="134" t="s">
        <v>95</v>
      </c>
      <c r="D283" s="134" t="s">
        <v>203</v>
      </c>
      <c r="E283" s="134" t="s">
        <v>702</v>
      </c>
      <c r="F283" s="146"/>
      <c r="G283" s="135">
        <v>20000</v>
      </c>
      <c r="H283" s="147">
        <v>20000</v>
      </c>
      <c r="I283" s="147">
        <v>0</v>
      </c>
      <c r="J283" s="147">
        <v>0</v>
      </c>
      <c r="K283" s="153">
        <v>0</v>
      </c>
      <c r="L283" s="154">
        <v>20000</v>
      </c>
      <c r="M283" s="135">
        <v>0</v>
      </c>
      <c r="N283" s="135">
        <v>0</v>
      </c>
      <c r="O283" s="135">
        <v>0</v>
      </c>
    </row>
    <row r="284" spans="1:15" ht="18" customHeight="1">
      <c r="A284" s="133" t="s">
        <v>199</v>
      </c>
      <c r="B284" s="134" t="s">
        <v>97</v>
      </c>
      <c r="C284" s="134" t="s">
        <v>95</v>
      </c>
      <c r="D284" s="134" t="s">
        <v>203</v>
      </c>
      <c r="E284" s="134" t="s">
        <v>578</v>
      </c>
      <c r="F284" s="146"/>
      <c r="G284" s="135">
        <v>10000</v>
      </c>
      <c r="H284" s="147">
        <v>10000</v>
      </c>
      <c r="I284" s="147">
        <v>0</v>
      </c>
      <c r="J284" s="147">
        <v>0</v>
      </c>
      <c r="K284" s="153">
        <v>0</v>
      </c>
      <c r="L284" s="154">
        <v>10000</v>
      </c>
      <c r="M284" s="135">
        <v>0</v>
      </c>
      <c r="N284" s="135">
        <v>0</v>
      </c>
      <c r="O284" s="135">
        <v>0</v>
      </c>
    </row>
    <row r="285" spans="1:15" ht="18" customHeight="1">
      <c r="A285" s="133" t="s">
        <v>199</v>
      </c>
      <c r="B285" s="134" t="s">
        <v>97</v>
      </c>
      <c r="C285" s="134" t="s">
        <v>95</v>
      </c>
      <c r="D285" s="134" t="s">
        <v>203</v>
      </c>
      <c r="E285" s="134" t="s">
        <v>566</v>
      </c>
      <c r="F285" s="146"/>
      <c r="G285" s="135">
        <v>15000</v>
      </c>
      <c r="H285" s="147">
        <v>15000</v>
      </c>
      <c r="I285" s="147">
        <v>0</v>
      </c>
      <c r="J285" s="147">
        <v>0</v>
      </c>
      <c r="K285" s="153">
        <v>0</v>
      </c>
      <c r="L285" s="154">
        <v>15000</v>
      </c>
      <c r="M285" s="135">
        <v>0</v>
      </c>
      <c r="N285" s="135">
        <v>0</v>
      </c>
      <c r="O285" s="135">
        <v>0</v>
      </c>
    </row>
    <row r="286" spans="1:15" ht="18" customHeight="1">
      <c r="A286" s="133" t="s">
        <v>199</v>
      </c>
      <c r="B286" s="134" t="s">
        <v>97</v>
      </c>
      <c r="C286" s="134" t="s">
        <v>95</v>
      </c>
      <c r="D286" s="134" t="s">
        <v>203</v>
      </c>
      <c r="E286" s="134" t="s">
        <v>566</v>
      </c>
      <c r="F286" s="146"/>
      <c r="G286" s="135">
        <v>10000</v>
      </c>
      <c r="H286" s="147">
        <v>10000</v>
      </c>
      <c r="I286" s="147">
        <v>0</v>
      </c>
      <c r="J286" s="147">
        <v>0</v>
      </c>
      <c r="K286" s="153">
        <v>0</v>
      </c>
      <c r="L286" s="154">
        <v>10000</v>
      </c>
      <c r="M286" s="135">
        <v>0</v>
      </c>
      <c r="N286" s="135">
        <v>0</v>
      </c>
      <c r="O286" s="135">
        <v>0</v>
      </c>
    </row>
    <row r="287" spans="1:15" ht="18" customHeight="1">
      <c r="A287" s="133" t="s">
        <v>199</v>
      </c>
      <c r="B287" s="134" t="s">
        <v>97</v>
      </c>
      <c r="C287" s="134" t="s">
        <v>95</v>
      </c>
      <c r="D287" s="134" t="s">
        <v>203</v>
      </c>
      <c r="E287" s="134" t="s">
        <v>567</v>
      </c>
      <c r="F287" s="146"/>
      <c r="G287" s="135">
        <v>18000</v>
      </c>
      <c r="H287" s="147">
        <v>18000</v>
      </c>
      <c r="I287" s="147">
        <v>0</v>
      </c>
      <c r="J287" s="147">
        <v>0</v>
      </c>
      <c r="K287" s="153">
        <v>0</v>
      </c>
      <c r="L287" s="154">
        <v>18000</v>
      </c>
      <c r="M287" s="135">
        <v>0</v>
      </c>
      <c r="N287" s="135">
        <v>0</v>
      </c>
      <c r="O287" s="135">
        <v>0</v>
      </c>
    </row>
    <row r="288" spans="1:15" ht="18" customHeight="1">
      <c r="A288" s="133" t="s">
        <v>199</v>
      </c>
      <c r="B288" s="134" t="s">
        <v>97</v>
      </c>
      <c r="C288" s="134" t="s">
        <v>95</v>
      </c>
      <c r="D288" s="134" t="s">
        <v>203</v>
      </c>
      <c r="E288" s="134" t="s">
        <v>578</v>
      </c>
      <c r="F288" s="146"/>
      <c r="G288" s="135">
        <v>290000</v>
      </c>
      <c r="H288" s="147">
        <v>290000</v>
      </c>
      <c r="I288" s="147">
        <v>0</v>
      </c>
      <c r="J288" s="147">
        <v>0</v>
      </c>
      <c r="K288" s="153">
        <v>0</v>
      </c>
      <c r="L288" s="154">
        <v>290000</v>
      </c>
      <c r="M288" s="135">
        <v>0</v>
      </c>
      <c r="N288" s="135">
        <v>0</v>
      </c>
      <c r="O288" s="135">
        <v>0</v>
      </c>
    </row>
    <row r="289" spans="1:15" ht="18" customHeight="1">
      <c r="A289" s="133" t="s">
        <v>199</v>
      </c>
      <c r="B289" s="134" t="s">
        <v>97</v>
      </c>
      <c r="C289" s="134" t="s">
        <v>100</v>
      </c>
      <c r="D289" s="134" t="s">
        <v>204</v>
      </c>
      <c r="E289" s="134" t="s">
        <v>567</v>
      </c>
      <c r="F289" s="146"/>
      <c r="G289" s="135">
        <v>5000</v>
      </c>
      <c r="H289" s="147">
        <v>5000</v>
      </c>
      <c r="I289" s="147">
        <v>0</v>
      </c>
      <c r="J289" s="147">
        <v>0</v>
      </c>
      <c r="K289" s="153">
        <v>0</v>
      </c>
      <c r="L289" s="154">
        <v>5000</v>
      </c>
      <c r="M289" s="135">
        <v>0</v>
      </c>
      <c r="N289" s="135">
        <v>0</v>
      </c>
      <c r="O289" s="135">
        <v>0</v>
      </c>
    </row>
    <row r="290" spans="1:15" ht="18" customHeight="1">
      <c r="A290" s="133" t="s">
        <v>199</v>
      </c>
      <c r="B290" s="134" t="s">
        <v>97</v>
      </c>
      <c r="C290" s="134" t="s">
        <v>100</v>
      </c>
      <c r="D290" s="134" t="s">
        <v>204</v>
      </c>
      <c r="E290" s="134" t="s">
        <v>621</v>
      </c>
      <c r="F290" s="146"/>
      <c r="G290" s="135">
        <v>25000</v>
      </c>
      <c r="H290" s="147">
        <v>25000</v>
      </c>
      <c r="I290" s="147">
        <v>0</v>
      </c>
      <c r="J290" s="147">
        <v>0</v>
      </c>
      <c r="K290" s="153">
        <v>0</v>
      </c>
      <c r="L290" s="154">
        <v>25000</v>
      </c>
      <c r="M290" s="135">
        <v>0</v>
      </c>
      <c r="N290" s="135">
        <v>0</v>
      </c>
      <c r="O290" s="135">
        <v>0</v>
      </c>
    </row>
    <row r="291" spans="1:15" ht="18" customHeight="1">
      <c r="A291" s="133" t="s">
        <v>199</v>
      </c>
      <c r="B291" s="134" t="s">
        <v>97</v>
      </c>
      <c r="C291" s="134" t="s">
        <v>100</v>
      </c>
      <c r="D291" s="134" t="s">
        <v>204</v>
      </c>
      <c r="E291" s="134" t="s">
        <v>699</v>
      </c>
      <c r="F291" s="146"/>
      <c r="G291" s="135">
        <v>50000</v>
      </c>
      <c r="H291" s="147">
        <v>50000</v>
      </c>
      <c r="I291" s="147">
        <v>50000</v>
      </c>
      <c r="J291" s="147">
        <v>0</v>
      </c>
      <c r="K291" s="153">
        <v>0</v>
      </c>
      <c r="L291" s="154">
        <v>0</v>
      </c>
      <c r="M291" s="135">
        <v>0</v>
      </c>
      <c r="N291" s="135">
        <v>0</v>
      </c>
      <c r="O291" s="135">
        <v>0</v>
      </c>
    </row>
    <row r="292" spans="1:15" ht="18" customHeight="1">
      <c r="A292" s="133" t="s">
        <v>199</v>
      </c>
      <c r="B292" s="134" t="s">
        <v>97</v>
      </c>
      <c r="C292" s="134" t="s">
        <v>100</v>
      </c>
      <c r="D292" s="134" t="s">
        <v>204</v>
      </c>
      <c r="E292" s="134" t="s">
        <v>566</v>
      </c>
      <c r="F292" s="146"/>
      <c r="G292" s="135">
        <v>10000</v>
      </c>
      <c r="H292" s="147">
        <v>10000</v>
      </c>
      <c r="I292" s="147">
        <v>0</v>
      </c>
      <c r="J292" s="147">
        <v>0</v>
      </c>
      <c r="K292" s="153">
        <v>0</v>
      </c>
      <c r="L292" s="154">
        <v>10000</v>
      </c>
      <c r="M292" s="135">
        <v>0</v>
      </c>
      <c r="N292" s="135">
        <v>0</v>
      </c>
      <c r="O292" s="135">
        <v>0</v>
      </c>
    </row>
    <row r="293" spans="1:15" ht="18" customHeight="1">
      <c r="A293" s="133" t="s">
        <v>199</v>
      </c>
      <c r="B293" s="134" t="s">
        <v>97</v>
      </c>
      <c r="C293" s="134" t="s">
        <v>100</v>
      </c>
      <c r="D293" s="134" t="s">
        <v>204</v>
      </c>
      <c r="E293" s="134" t="s">
        <v>567</v>
      </c>
      <c r="F293" s="146"/>
      <c r="G293" s="135">
        <v>30000</v>
      </c>
      <c r="H293" s="147">
        <v>30000</v>
      </c>
      <c r="I293" s="147">
        <v>0</v>
      </c>
      <c r="J293" s="147">
        <v>0</v>
      </c>
      <c r="K293" s="153">
        <v>0</v>
      </c>
      <c r="L293" s="154">
        <v>30000</v>
      </c>
      <c r="M293" s="135">
        <v>0</v>
      </c>
      <c r="N293" s="135">
        <v>0</v>
      </c>
      <c r="O293" s="135">
        <v>0</v>
      </c>
    </row>
    <row r="294" spans="1:15" ht="18" customHeight="1">
      <c r="A294" s="133" t="s">
        <v>199</v>
      </c>
      <c r="B294" s="134" t="s">
        <v>97</v>
      </c>
      <c r="C294" s="134" t="s">
        <v>100</v>
      </c>
      <c r="D294" s="134" t="s">
        <v>204</v>
      </c>
      <c r="E294" s="134" t="s">
        <v>696</v>
      </c>
      <c r="F294" s="146"/>
      <c r="G294" s="135">
        <v>170000</v>
      </c>
      <c r="H294" s="147">
        <v>170000</v>
      </c>
      <c r="I294" s="147">
        <v>0</v>
      </c>
      <c r="J294" s="147">
        <v>0</v>
      </c>
      <c r="K294" s="153">
        <v>0</v>
      </c>
      <c r="L294" s="154">
        <v>170000</v>
      </c>
      <c r="M294" s="135">
        <v>0</v>
      </c>
      <c r="N294" s="135">
        <v>0</v>
      </c>
      <c r="O294" s="135">
        <v>0</v>
      </c>
    </row>
    <row r="295" spans="1:15" ht="18" customHeight="1">
      <c r="A295" s="133" t="s">
        <v>199</v>
      </c>
      <c r="B295" s="134" t="s">
        <v>97</v>
      </c>
      <c r="C295" s="134" t="s">
        <v>100</v>
      </c>
      <c r="D295" s="134" t="s">
        <v>204</v>
      </c>
      <c r="E295" s="134" t="s">
        <v>484</v>
      </c>
      <c r="F295" s="146"/>
      <c r="G295" s="135">
        <v>50000</v>
      </c>
      <c r="H295" s="147">
        <v>50000</v>
      </c>
      <c r="I295" s="147">
        <v>0</v>
      </c>
      <c r="J295" s="147">
        <v>0</v>
      </c>
      <c r="K295" s="153">
        <v>0</v>
      </c>
      <c r="L295" s="154">
        <v>50000</v>
      </c>
      <c r="M295" s="135">
        <v>0</v>
      </c>
      <c r="N295" s="135">
        <v>0</v>
      </c>
      <c r="O295" s="135">
        <v>0</v>
      </c>
    </row>
    <row r="296" spans="1:15" ht="18" customHeight="1">
      <c r="A296" s="133" t="s">
        <v>199</v>
      </c>
      <c r="B296" s="134" t="s">
        <v>97</v>
      </c>
      <c r="C296" s="134" t="s">
        <v>100</v>
      </c>
      <c r="D296" s="134" t="s">
        <v>204</v>
      </c>
      <c r="E296" s="134" t="s">
        <v>567</v>
      </c>
      <c r="F296" s="146"/>
      <c r="G296" s="135">
        <v>2000</v>
      </c>
      <c r="H296" s="147">
        <v>2000</v>
      </c>
      <c r="I296" s="147">
        <v>0</v>
      </c>
      <c r="J296" s="147">
        <v>0</v>
      </c>
      <c r="K296" s="153">
        <v>0</v>
      </c>
      <c r="L296" s="154">
        <v>2000</v>
      </c>
      <c r="M296" s="135">
        <v>0</v>
      </c>
      <c r="N296" s="135">
        <v>0</v>
      </c>
      <c r="O296" s="135">
        <v>0</v>
      </c>
    </row>
    <row r="297" spans="1:15" ht="18" customHeight="1">
      <c r="A297" s="133" t="s">
        <v>199</v>
      </c>
      <c r="B297" s="134" t="s">
        <v>97</v>
      </c>
      <c r="C297" s="134" t="s">
        <v>100</v>
      </c>
      <c r="D297" s="134" t="s">
        <v>204</v>
      </c>
      <c r="E297" s="134" t="s">
        <v>566</v>
      </c>
      <c r="F297" s="146"/>
      <c r="G297" s="135">
        <v>2000</v>
      </c>
      <c r="H297" s="147">
        <v>2000</v>
      </c>
      <c r="I297" s="147">
        <v>0</v>
      </c>
      <c r="J297" s="147">
        <v>0</v>
      </c>
      <c r="K297" s="153">
        <v>0</v>
      </c>
      <c r="L297" s="154">
        <v>2000</v>
      </c>
      <c r="M297" s="135">
        <v>0</v>
      </c>
      <c r="N297" s="135">
        <v>0</v>
      </c>
      <c r="O297" s="135">
        <v>0</v>
      </c>
    </row>
    <row r="298" spans="1:15" ht="18" customHeight="1">
      <c r="A298" s="133" t="s">
        <v>199</v>
      </c>
      <c r="B298" s="134" t="s">
        <v>97</v>
      </c>
      <c r="C298" s="134" t="s">
        <v>100</v>
      </c>
      <c r="D298" s="134" t="s">
        <v>204</v>
      </c>
      <c r="E298" s="134" t="s">
        <v>578</v>
      </c>
      <c r="F298" s="146"/>
      <c r="G298" s="135">
        <v>50000</v>
      </c>
      <c r="H298" s="147">
        <v>50000</v>
      </c>
      <c r="I298" s="147">
        <v>0</v>
      </c>
      <c r="J298" s="147">
        <v>0</v>
      </c>
      <c r="K298" s="153">
        <v>0</v>
      </c>
      <c r="L298" s="154">
        <v>50000</v>
      </c>
      <c r="M298" s="135">
        <v>0</v>
      </c>
      <c r="N298" s="135">
        <v>0</v>
      </c>
      <c r="O298" s="135">
        <v>0</v>
      </c>
    </row>
    <row r="299" spans="1:15" ht="18" customHeight="1">
      <c r="A299" s="133" t="s">
        <v>199</v>
      </c>
      <c r="B299" s="134" t="s">
        <v>97</v>
      </c>
      <c r="C299" s="134" t="s">
        <v>100</v>
      </c>
      <c r="D299" s="134" t="s">
        <v>204</v>
      </c>
      <c r="E299" s="134" t="s">
        <v>567</v>
      </c>
      <c r="F299" s="146"/>
      <c r="G299" s="135">
        <v>5000</v>
      </c>
      <c r="H299" s="147">
        <v>5000</v>
      </c>
      <c r="I299" s="147">
        <v>0</v>
      </c>
      <c r="J299" s="147">
        <v>0</v>
      </c>
      <c r="K299" s="153">
        <v>0</v>
      </c>
      <c r="L299" s="154">
        <v>5000</v>
      </c>
      <c r="M299" s="135">
        <v>0</v>
      </c>
      <c r="N299" s="135">
        <v>0</v>
      </c>
      <c r="O299" s="135">
        <v>0</v>
      </c>
    </row>
    <row r="300" spans="1:15" ht="18" customHeight="1">
      <c r="A300" s="133" t="s">
        <v>199</v>
      </c>
      <c r="B300" s="134" t="s">
        <v>97</v>
      </c>
      <c r="C300" s="134" t="s">
        <v>100</v>
      </c>
      <c r="D300" s="134" t="s">
        <v>204</v>
      </c>
      <c r="E300" s="134" t="s">
        <v>566</v>
      </c>
      <c r="F300" s="146"/>
      <c r="G300" s="135">
        <v>16760</v>
      </c>
      <c r="H300" s="147">
        <v>16760</v>
      </c>
      <c r="I300" s="147">
        <v>0</v>
      </c>
      <c r="J300" s="147">
        <v>0</v>
      </c>
      <c r="K300" s="153">
        <v>0</v>
      </c>
      <c r="L300" s="154">
        <v>16760</v>
      </c>
      <c r="M300" s="135">
        <v>0</v>
      </c>
      <c r="N300" s="135">
        <v>0</v>
      </c>
      <c r="O300" s="135">
        <v>0</v>
      </c>
    </row>
    <row r="301" spans="1:15" ht="18" customHeight="1">
      <c r="A301" s="133" t="s">
        <v>199</v>
      </c>
      <c r="B301" s="134" t="s">
        <v>97</v>
      </c>
      <c r="C301" s="134" t="s">
        <v>100</v>
      </c>
      <c r="D301" s="134" t="s">
        <v>204</v>
      </c>
      <c r="E301" s="134" t="s">
        <v>567</v>
      </c>
      <c r="F301" s="146"/>
      <c r="G301" s="135">
        <v>5000</v>
      </c>
      <c r="H301" s="147">
        <v>5000</v>
      </c>
      <c r="I301" s="147">
        <v>0</v>
      </c>
      <c r="J301" s="147">
        <v>0</v>
      </c>
      <c r="K301" s="153">
        <v>0</v>
      </c>
      <c r="L301" s="154">
        <v>5000</v>
      </c>
      <c r="M301" s="135">
        <v>0</v>
      </c>
      <c r="N301" s="135">
        <v>0</v>
      </c>
      <c r="O301" s="135">
        <v>0</v>
      </c>
    </row>
    <row r="302" spans="1:15" ht="18" customHeight="1">
      <c r="A302" s="133" t="s">
        <v>199</v>
      </c>
      <c r="B302" s="134" t="s">
        <v>97</v>
      </c>
      <c r="C302" s="134" t="s">
        <v>100</v>
      </c>
      <c r="D302" s="134" t="s">
        <v>204</v>
      </c>
      <c r="E302" s="134" t="s">
        <v>566</v>
      </c>
      <c r="F302" s="146"/>
      <c r="G302" s="135">
        <v>13700</v>
      </c>
      <c r="H302" s="147">
        <v>13700</v>
      </c>
      <c r="I302" s="147">
        <v>0</v>
      </c>
      <c r="J302" s="147">
        <v>0</v>
      </c>
      <c r="K302" s="153">
        <v>0</v>
      </c>
      <c r="L302" s="154">
        <v>13700</v>
      </c>
      <c r="M302" s="135">
        <v>0</v>
      </c>
      <c r="N302" s="135">
        <v>0</v>
      </c>
      <c r="O302" s="135">
        <v>0</v>
      </c>
    </row>
    <row r="303" spans="1:15" ht="18" customHeight="1">
      <c r="A303" s="133" t="s">
        <v>199</v>
      </c>
      <c r="B303" s="134" t="s">
        <v>97</v>
      </c>
      <c r="C303" s="134" t="s">
        <v>100</v>
      </c>
      <c r="D303" s="134" t="s">
        <v>204</v>
      </c>
      <c r="E303" s="134" t="s">
        <v>703</v>
      </c>
      <c r="F303" s="146"/>
      <c r="G303" s="135">
        <v>9650</v>
      </c>
      <c r="H303" s="147">
        <v>9650</v>
      </c>
      <c r="I303" s="147">
        <v>0</v>
      </c>
      <c r="J303" s="147">
        <v>0</v>
      </c>
      <c r="K303" s="153">
        <v>0</v>
      </c>
      <c r="L303" s="154">
        <v>9650</v>
      </c>
      <c r="M303" s="135">
        <v>0</v>
      </c>
      <c r="N303" s="135">
        <v>0</v>
      </c>
      <c r="O303" s="135">
        <v>0</v>
      </c>
    </row>
    <row r="304" spans="1:15" ht="18" customHeight="1">
      <c r="A304" s="133" t="s">
        <v>199</v>
      </c>
      <c r="B304" s="134" t="s">
        <v>97</v>
      </c>
      <c r="C304" s="134" t="s">
        <v>100</v>
      </c>
      <c r="D304" s="134" t="s">
        <v>204</v>
      </c>
      <c r="E304" s="134" t="s">
        <v>567</v>
      </c>
      <c r="F304" s="146"/>
      <c r="G304" s="135">
        <v>2000</v>
      </c>
      <c r="H304" s="147">
        <v>2000</v>
      </c>
      <c r="I304" s="147">
        <v>0</v>
      </c>
      <c r="J304" s="147">
        <v>0</v>
      </c>
      <c r="K304" s="153">
        <v>0</v>
      </c>
      <c r="L304" s="154">
        <v>2000</v>
      </c>
      <c r="M304" s="135">
        <v>0</v>
      </c>
      <c r="N304" s="135">
        <v>0</v>
      </c>
      <c r="O304" s="135">
        <v>0</v>
      </c>
    </row>
    <row r="305" spans="1:15" ht="18" customHeight="1">
      <c r="A305" s="133" t="s">
        <v>199</v>
      </c>
      <c r="B305" s="134" t="s">
        <v>97</v>
      </c>
      <c r="C305" s="134" t="s">
        <v>100</v>
      </c>
      <c r="D305" s="134" t="s">
        <v>204</v>
      </c>
      <c r="E305" s="134" t="s">
        <v>566</v>
      </c>
      <c r="F305" s="146"/>
      <c r="G305" s="135">
        <v>10000</v>
      </c>
      <c r="H305" s="147">
        <v>10000</v>
      </c>
      <c r="I305" s="147">
        <v>0</v>
      </c>
      <c r="J305" s="147">
        <v>0</v>
      </c>
      <c r="K305" s="153">
        <v>0</v>
      </c>
      <c r="L305" s="154">
        <v>10000</v>
      </c>
      <c r="M305" s="135">
        <v>0</v>
      </c>
      <c r="N305" s="135">
        <v>0</v>
      </c>
      <c r="O305" s="135">
        <v>0</v>
      </c>
    </row>
    <row r="306" spans="1:15" ht="18" customHeight="1">
      <c r="A306" s="133" t="s">
        <v>199</v>
      </c>
      <c r="B306" s="134" t="s">
        <v>97</v>
      </c>
      <c r="C306" s="134" t="s">
        <v>100</v>
      </c>
      <c r="D306" s="134" t="s">
        <v>204</v>
      </c>
      <c r="E306" s="134" t="s">
        <v>566</v>
      </c>
      <c r="F306" s="146"/>
      <c r="G306" s="135">
        <v>31000</v>
      </c>
      <c r="H306" s="147">
        <v>31000</v>
      </c>
      <c r="I306" s="147">
        <v>0</v>
      </c>
      <c r="J306" s="147">
        <v>0</v>
      </c>
      <c r="K306" s="153">
        <v>0</v>
      </c>
      <c r="L306" s="154">
        <v>31000</v>
      </c>
      <c r="M306" s="135">
        <v>0</v>
      </c>
      <c r="N306" s="135">
        <v>0</v>
      </c>
      <c r="O306" s="135">
        <v>0</v>
      </c>
    </row>
    <row r="307" spans="1:15" ht="18" customHeight="1">
      <c r="A307" s="133" t="s">
        <v>199</v>
      </c>
      <c r="B307" s="134" t="s">
        <v>97</v>
      </c>
      <c r="C307" s="134" t="s">
        <v>100</v>
      </c>
      <c r="D307" s="134" t="s">
        <v>204</v>
      </c>
      <c r="E307" s="134" t="s">
        <v>567</v>
      </c>
      <c r="F307" s="146"/>
      <c r="G307" s="135">
        <v>5000</v>
      </c>
      <c r="H307" s="147">
        <v>5000</v>
      </c>
      <c r="I307" s="147">
        <v>0</v>
      </c>
      <c r="J307" s="147">
        <v>0</v>
      </c>
      <c r="K307" s="153">
        <v>0</v>
      </c>
      <c r="L307" s="154">
        <v>5000</v>
      </c>
      <c r="M307" s="135">
        <v>0</v>
      </c>
      <c r="N307" s="135">
        <v>0</v>
      </c>
      <c r="O307" s="135">
        <v>0</v>
      </c>
    </row>
    <row r="308" spans="1:15" ht="18" customHeight="1">
      <c r="A308" s="133" t="s">
        <v>199</v>
      </c>
      <c r="B308" s="134" t="s">
        <v>97</v>
      </c>
      <c r="C308" s="134" t="s">
        <v>100</v>
      </c>
      <c r="D308" s="134" t="s">
        <v>204</v>
      </c>
      <c r="E308" s="134" t="s">
        <v>578</v>
      </c>
      <c r="F308" s="146"/>
      <c r="G308" s="135">
        <v>5000</v>
      </c>
      <c r="H308" s="147">
        <v>5000</v>
      </c>
      <c r="I308" s="147">
        <v>0</v>
      </c>
      <c r="J308" s="147">
        <v>0</v>
      </c>
      <c r="K308" s="153">
        <v>0</v>
      </c>
      <c r="L308" s="154">
        <v>5000</v>
      </c>
      <c r="M308" s="135">
        <v>0</v>
      </c>
      <c r="N308" s="135">
        <v>0</v>
      </c>
      <c r="O308" s="135">
        <v>0</v>
      </c>
    </row>
    <row r="309" spans="1:15" ht="18" customHeight="1">
      <c r="A309" s="133" t="s">
        <v>199</v>
      </c>
      <c r="B309" s="134" t="s">
        <v>97</v>
      </c>
      <c r="C309" s="134" t="s">
        <v>100</v>
      </c>
      <c r="D309" s="134" t="s">
        <v>204</v>
      </c>
      <c r="E309" s="134" t="s">
        <v>578</v>
      </c>
      <c r="F309" s="146"/>
      <c r="G309" s="135">
        <v>10000</v>
      </c>
      <c r="H309" s="147">
        <v>10000</v>
      </c>
      <c r="I309" s="147">
        <v>0</v>
      </c>
      <c r="J309" s="147">
        <v>0</v>
      </c>
      <c r="K309" s="153">
        <v>0</v>
      </c>
      <c r="L309" s="154">
        <v>10000</v>
      </c>
      <c r="M309" s="135">
        <v>0</v>
      </c>
      <c r="N309" s="135">
        <v>0</v>
      </c>
      <c r="O309" s="135">
        <v>0</v>
      </c>
    </row>
    <row r="310" spans="1:15" ht="18" customHeight="1">
      <c r="A310" s="133" t="s">
        <v>199</v>
      </c>
      <c r="B310" s="134" t="s">
        <v>97</v>
      </c>
      <c r="C310" s="134" t="s">
        <v>100</v>
      </c>
      <c r="D310" s="134" t="s">
        <v>204</v>
      </c>
      <c r="E310" s="134" t="s">
        <v>570</v>
      </c>
      <c r="F310" s="146"/>
      <c r="G310" s="135">
        <v>120000</v>
      </c>
      <c r="H310" s="147">
        <v>120000</v>
      </c>
      <c r="I310" s="147">
        <v>0</v>
      </c>
      <c r="J310" s="147">
        <v>0</v>
      </c>
      <c r="K310" s="153">
        <v>0</v>
      </c>
      <c r="L310" s="154">
        <v>120000</v>
      </c>
      <c r="M310" s="135">
        <v>0</v>
      </c>
      <c r="N310" s="135">
        <v>0</v>
      </c>
      <c r="O310" s="135">
        <v>0</v>
      </c>
    </row>
    <row r="311" spans="1:15" ht="18" customHeight="1">
      <c r="A311" s="133" t="s">
        <v>199</v>
      </c>
      <c r="B311" s="134" t="s">
        <v>97</v>
      </c>
      <c r="C311" s="134" t="s">
        <v>100</v>
      </c>
      <c r="D311" s="134" t="s">
        <v>204</v>
      </c>
      <c r="E311" s="134" t="s">
        <v>704</v>
      </c>
      <c r="F311" s="146"/>
      <c r="G311" s="135">
        <v>320000</v>
      </c>
      <c r="H311" s="147">
        <v>320000</v>
      </c>
      <c r="I311" s="147">
        <v>0</v>
      </c>
      <c r="J311" s="147">
        <v>0</v>
      </c>
      <c r="K311" s="153">
        <v>0</v>
      </c>
      <c r="L311" s="154">
        <v>320000</v>
      </c>
      <c r="M311" s="135">
        <v>0</v>
      </c>
      <c r="N311" s="135">
        <v>0</v>
      </c>
      <c r="O311" s="135">
        <v>0</v>
      </c>
    </row>
    <row r="312" spans="1:15" ht="18" customHeight="1">
      <c r="A312" s="133" t="s">
        <v>199</v>
      </c>
      <c r="B312" s="134" t="s">
        <v>97</v>
      </c>
      <c r="C312" s="134" t="s">
        <v>100</v>
      </c>
      <c r="D312" s="134" t="s">
        <v>204</v>
      </c>
      <c r="E312" s="134" t="s">
        <v>578</v>
      </c>
      <c r="F312" s="146"/>
      <c r="G312" s="135">
        <v>25000</v>
      </c>
      <c r="H312" s="147">
        <v>25000</v>
      </c>
      <c r="I312" s="147">
        <v>0</v>
      </c>
      <c r="J312" s="147">
        <v>0</v>
      </c>
      <c r="K312" s="153">
        <v>0</v>
      </c>
      <c r="L312" s="154">
        <v>25000</v>
      </c>
      <c r="M312" s="135">
        <v>0</v>
      </c>
      <c r="N312" s="135">
        <v>0</v>
      </c>
      <c r="O312" s="135">
        <v>0</v>
      </c>
    </row>
    <row r="313" spans="1:15" ht="18" customHeight="1">
      <c r="A313" s="133" t="s">
        <v>199</v>
      </c>
      <c r="B313" s="134" t="s">
        <v>97</v>
      </c>
      <c r="C313" s="134" t="s">
        <v>100</v>
      </c>
      <c r="D313" s="134" t="s">
        <v>204</v>
      </c>
      <c r="E313" s="134" t="s">
        <v>567</v>
      </c>
      <c r="F313" s="146"/>
      <c r="G313" s="135">
        <v>5000</v>
      </c>
      <c r="H313" s="147">
        <v>5000</v>
      </c>
      <c r="I313" s="147">
        <v>0</v>
      </c>
      <c r="J313" s="147">
        <v>0</v>
      </c>
      <c r="K313" s="153">
        <v>0</v>
      </c>
      <c r="L313" s="154">
        <v>5000</v>
      </c>
      <c r="M313" s="135">
        <v>0</v>
      </c>
      <c r="N313" s="135">
        <v>0</v>
      </c>
      <c r="O313" s="135">
        <v>0</v>
      </c>
    </row>
    <row r="314" spans="1:15" ht="18" customHeight="1">
      <c r="A314" s="133" t="s">
        <v>199</v>
      </c>
      <c r="B314" s="134" t="s">
        <v>97</v>
      </c>
      <c r="C314" s="134" t="s">
        <v>100</v>
      </c>
      <c r="D314" s="134" t="s">
        <v>204</v>
      </c>
      <c r="E314" s="134" t="s">
        <v>701</v>
      </c>
      <c r="F314" s="146"/>
      <c r="G314" s="135">
        <v>60000</v>
      </c>
      <c r="H314" s="147">
        <v>60000</v>
      </c>
      <c r="I314" s="147">
        <v>0</v>
      </c>
      <c r="J314" s="147">
        <v>0</v>
      </c>
      <c r="K314" s="153">
        <v>0</v>
      </c>
      <c r="L314" s="154">
        <v>60000</v>
      </c>
      <c r="M314" s="135">
        <v>0</v>
      </c>
      <c r="N314" s="135">
        <v>0</v>
      </c>
      <c r="O314" s="135">
        <v>0</v>
      </c>
    </row>
    <row r="315" spans="1:15" ht="18" customHeight="1">
      <c r="A315" s="133" t="s">
        <v>199</v>
      </c>
      <c r="B315" s="134" t="s">
        <v>97</v>
      </c>
      <c r="C315" s="134" t="s">
        <v>100</v>
      </c>
      <c r="D315" s="134" t="s">
        <v>204</v>
      </c>
      <c r="E315" s="134" t="s">
        <v>567</v>
      </c>
      <c r="F315" s="146"/>
      <c r="G315" s="135">
        <v>5000</v>
      </c>
      <c r="H315" s="147">
        <v>5000</v>
      </c>
      <c r="I315" s="147">
        <v>0</v>
      </c>
      <c r="J315" s="147">
        <v>0</v>
      </c>
      <c r="K315" s="153">
        <v>0</v>
      </c>
      <c r="L315" s="154">
        <v>5000</v>
      </c>
      <c r="M315" s="135">
        <v>0</v>
      </c>
      <c r="N315" s="135">
        <v>0</v>
      </c>
      <c r="O315" s="135">
        <v>0</v>
      </c>
    </row>
    <row r="316" spans="1:15" ht="18" customHeight="1">
      <c r="A316" s="133" t="s">
        <v>199</v>
      </c>
      <c r="B316" s="134" t="s">
        <v>97</v>
      </c>
      <c r="C316" s="134" t="s">
        <v>93</v>
      </c>
      <c r="D316" s="134" t="s">
        <v>205</v>
      </c>
      <c r="E316" s="134" t="s">
        <v>705</v>
      </c>
      <c r="F316" s="146"/>
      <c r="G316" s="135">
        <v>3000000</v>
      </c>
      <c r="H316" s="147">
        <v>0</v>
      </c>
      <c r="I316" s="147">
        <v>0</v>
      </c>
      <c r="J316" s="147">
        <v>0</v>
      </c>
      <c r="K316" s="153">
        <v>0</v>
      </c>
      <c r="L316" s="154">
        <v>0</v>
      </c>
      <c r="M316" s="135">
        <v>0</v>
      </c>
      <c r="N316" s="135">
        <v>0</v>
      </c>
      <c r="O316" s="135">
        <v>3000000</v>
      </c>
    </row>
    <row r="317" spans="1:15" ht="18" customHeight="1">
      <c r="A317" s="133" t="s">
        <v>199</v>
      </c>
      <c r="B317" s="134" t="s">
        <v>97</v>
      </c>
      <c r="C317" s="134" t="s">
        <v>93</v>
      </c>
      <c r="D317" s="134" t="s">
        <v>205</v>
      </c>
      <c r="E317" s="134" t="s">
        <v>706</v>
      </c>
      <c r="F317" s="146" t="s">
        <v>707</v>
      </c>
      <c r="G317" s="135">
        <v>960000</v>
      </c>
      <c r="H317" s="147">
        <v>960000</v>
      </c>
      <c r="I317" s="147">
        <v>960000</v>
      </c>
      <c r="J317" s="147">
        <v>0</v>
      </c>
      <c r="K317" s="153">
        <v>0</v>
      </c>
      <c r="L317" s="154">
        <v>0</v>
      </c>
      <c r="M317" s="135">
        <v>0</v>
      </c>
      <c r="N317" s="135">
        <v>0</v>
      </c>
      <c r="O317" s="135">
        <v>0</v>
      </c>
    </row>
    <row r="318" spans="1:15" ht="18" customHeight="1">
      <c r="A318" s="133" t="s">
        <v>199</v>
      </c>
      <c r="B318" s="134" t="s">
        <v>97</v>
      </c>
      <c r="C318" s="134" t="s">
        <v>93</v>
      </c>
      <c r="D318" s="134" t="s">
        <v>205</v>
      </c>
      <c r="E318" s="134" t="s">
        <v>708</v>
      </c>
      <c r="F318" s="146" t="s">
        <v>709</v>
      </c>
      <c r="G318" s="135">
        <v>100000</v>
      </c>
      <c r="H318" s="147">
        <v>100000</v>
      </c>
      <c r="I318" s="147">
        <v>100000</v>
      </c>
      <c r="J318" s="147">
        <v>0</v>
      </c>
      <c r="K318" s="153">
        <v>0</v>
      </c>
      <c r="L318" s="154">
        <v>0</v>
      </c>
      <c r="M318" s="135">
        <v>0</v>
      </c>
      <c r="N318" s="135">
        <v>0</v>
      </c>
      <c r="O318" s="135">
        <v>0</v>
      </c>
    </row>
    <row r="319" spans="1:15" ht="18" customHeight="1">
      <c r="A319" s="133" t="s">
        <v>199</v>
      </c>
      <c r="B319" s="134" t="s">
        <v>97</v>
      </c>
      <c r="C319" s="134" t="s">
        <v>93</v>
      </c>
      <c r="D319" s="134" t="s">
        <v>205</v>
      </c>
      <c r="E319" s="134" t="s">
        <v>587</v>
      </c>
      <c r="F319" s="146" t="s">
        <v>710</v>
      </c>
      <c r="G319" s="135">
        <v>100000</v>
      </c>
      <c r="H319" s="147">
        <v>100000</v>
      </c>
      <c r="I319" s="147">
        <v>100000</v>
      </c>
      <c r="J319" s="147">
        <v>0</v>
      </c>
      <c r="K319" s="153">
        <v>0</v>
      </c>
      <c r="L319" s="154">
        <v>0</v>
      </c>
      <c r="M319" s="135">
        <v>0</v>
      </c>
      <c r="N319" s="135">
        <v>0</v>
      </c>
      <c r="O319" s="135">
        <v>0</v>
      </c>
    </row>
    <row r="320" spans="1:15" ht="18" customHeight="1">
      <c r="A320" s="133" t="s">
        <v>199</v>
      </c>
      <c r="B320" s="134" t="s">
        <v>97</v>
      </c>
      <c r="C320" s="134" t="s">
        <v>93</v>
      </c>
      <c r="D320" s="134" t="s">
        <v>205</v>
      </c>
      <c r="E320" s="134" t="s">
        <v>711</v>
      </c>
      <c r="F320" s="146"/>
      <c r="G320" s="135">
        <v>603900</v>
      </c>
      <c r="H320" s="147">
        <v>603900</v>
      </c>
      <c r="I320" s="147">
        <v>603900</v>
      </c>
      <c r="J320" s="147">
        <v>0</v>
      </c>
      <c r="K320" s="153">
        <v>0</v>
      </c>
      <c r="L320" s="154">
        <v>0</v>
      </c>
      <c r="M320" s="135">
        <v>0</v>
      </c>
      <c r="N320" s="135">
        <v>0</v>
      </c>
      <c r="O320" s="135">
        <v>0</v>
      </c>
    </row>
    <row r="321" spans="1:15" ht="18" customHeight="1">
      <c r="A321" s="133" t="s">
        <v>199</v>
      </c>
      <c r="B321" s="134" t="s">
        <v>97</v>
      </c>
      <c r="C321" s="134" t="s">
        <v>93</v>
      </c>
      <c r="D321" s="134" t="s">
        <v>205</v>
      </c>
      <c r="E321" s="134" t="s">
        <v>712</v>
      </c>
      <c r="F321" s="146" t="s">
        <v>713</v>
      </c>
      <c r="G321" s="135">
        <v>151200</v>
      </c>
      <c r="H321" s="147">
        <v>151200</v>
      </c>
      <c r="I321" s="147">
        <v>151200</v>
      </c>
      <c r="J321" s="147">
        <v>0</v>
      </c>
      <c r="K321" s="153">
        <v>0</v>
      </c>
      <c r="L321" s="154">
        <v>0</v>
      </c>
      <c r="M321" s="135">
        <v>0</v>
      </c>
      <c r="N321" s="135">
        <v>0</v>
      </c>
      <c r="O321" s="135">
        <v>0</v>
      </c>
    </row>
    <row r="322" spans="1:15" ht="18" customHeight="1">
      <c r="A322" s="133" t="s">
        <v>199</v>
      </c>
      <c r="B322" s="134" t="s">
        <v>97</v>
      </c>
      <c r="C322" s="134" t="s">
        <v>134</v>
      </c>
      <c r="D322" s="134" t="s">
        <v>206</v>
      </c>
      <c r="E322" s="134" t="s">
        <v>714</v>
      </c>
      <c r="F322" s="146" t="s">
        <v>715</v>
      </c>
      <c r="G322" s="135">
        <v>800000</v>
      </c>
      <c r="H322" s="147">
        <v>800000</v>
      </c>
      <c r="I322" s="147">
        <v>800000</v>
      </c>
      <c r="J322" s="147">
        <v>0</v>
      </c>
      <c r="K322" s="153">
        <v>0</v>
      </c>
      <c r="L322" s="154">
        <v>0</v>
      </c>
      <c r="M322" s="135">
        <v>0</v>
      </c>
      <c r="N322" s="135">
        <v>0</v>
      </c>
      <c r="O322" s="135">
        <v>0</v>
      </c>
    </row>
    <row r="323" spans="1:15" ht="18" customHeight="1">
      <c r="A323" s="133" t="s">
        <v>199</v>
      </c>
      <c r="B323" s="134" t="s">
        <v>97</v>
      </c>
      <c r="C323" s="134" t="s">
        <v>134</v>
      </c>
      <c r="D323" s="134" t="s">
        <v>206</v>
      </c>
      <c r="E323" s="134" t="s">
        <v>716</v>
      </c>
      <c r="F323" s="146" t="s">
        <v>717</v>
      </c>
      <c r="G323" s="135">
        <v>2559423</v>
      </c>
      <c r="H323" s="147">
        <v>2559423</v>
      </c>
      <c r="I323" s="147">
        <v>2559423</v>
      </c>
      <c r="J323" s="147">
        <v>0</v>
      </c>
      <c r="K323" s="153">
        <v>0</v>
      </c>
      <c r="L323" s="154">
        <v>0</v>
      </c>
      <c r="M323" s="135">
        <v>0</v>
      </c>
      <c r="N323" s="135">
        <v>0</v>
      </c>
      <c r="O323" s="135">
        <v>0</v>
      </c>
    </row>
    <row r="324" spans="1:15" ht="18" customHeight="1">
      <c r="A324" s="133" t="s">
        <v>199</v>
      </c>
      <c r="B324" s="134" t="s">
        <v>97</v>
      </c>
      <c r="C324" s="134" t="s">
        <v>134</v>
      </c>
      <c r="D324" s="134" t="s">
        <v>206</v>
      </c>
      <c r="E324" s="134" t="s">
        <v>718</v>
      </c>
      <c r="F324" s="146"/>
      <c r="G324" s="135">
        <v>9500000</v>
      </c>
      <c r="H324" s="147">
        <v>9500000</v>
      </c>
      <c r="I324" s="147">
        <v>9500000</v>
      </c>
      <c r="J324" s="147">
        <v>0</v>
      </c>
      <c r="K324" s="153">
        <v>0</v>
      </c>
      <c r="L324" s="154">
        <v>0</v>
      </c>
      <c r="M324" s="135">
        <v>0</v>
      </c>
      <c r="N324" s="135">
        <v>0</v>
      </c>
      <c r="O324" s="135">
        <v>0</v>
      </c>
    </row>
    <row r="325" spans="1:15" ht="18" customHeight="1">
      <c r="A325" s="133" t="s">
        <v>199</v>
      </c>
      <c r="B325" s="134" t="s">
        <v>97</v>
      </c>
      <c r="C325" s="134" t="s">
        <v>134</v>
      </c>
      <c r="D325" s="134" t="s">
        <v>206</v>
      </c>
      <c r="E325" s="134" t="s">
        <v>719</v>
      </c>
      <c r="F325" s="146" t="s">
        <v>720</v>
      </c>
      <c r="G325" s="135">
        <v>400000</v>
      </c>
      <c r="H325" s="147">
        <v>400000</v>
      </c>
      <c r="I325" s="147">
        <v>400000</v>
      </c>
      <c r="J325" s="147">
        <v>0</v>
      </c>
      <c r="K325" s="153">
        <v>0</v>
      </c>
      <c r="L325" s="154">
        <v>0</v>
      </c>
      <c r="M325" s="135">
        <v>0</v>
      </c>
      <c r="N325" s="135">
        <v>0</v>
      </c>
      <c r="O325" s="135">
        <v>0</v>
      </c>
    </row>
    <row r="326" spans="1:15" ht="18" customHeight="1">
      <c r="A326" s="133" t="s">
        <v>199</v>
      </c>
      <c r="B326" s="134" t="s">
        <v>97</v>
      </c>
      <c r="C326" s="134" t="s">
        <v>134</v>
      </c>
      <c r="D326" s="134" t="s">
        <v>206</v>
      </c>
      <c r="E326" s="134" t="s">
        <v>567</v>
      </c>
      <c r="F326" s="146" t="s">
        <v>721</v>
      </c>
      <c r="G326" s="135">
        <v>800000</v>
      </c>
      <c r="H326" s="147">
        <v>800000</v>
      </c>
      <c r="I326" s="147">
        <v>0</v>
      </c>
      <c r="J326" s="147">
        <v>0</v>
      </c>
      <c r="K326" s="153">
        <v>0</v>
      </c>
      <c r="L326" s="154">
        <v>800000</v>
      </c>
      <c r="M326" s="135">
        <v>0</v>
      </c>
      <c r="N326" s="135">
        <v>0</v>
      </c>
      <c r="O326" s="135">
        <v>0</v>
      </c>
    </row>
    <row r="327" spans="1:15" ht="18" customHeight="1">
      <c r="A327" s="133" t="s">
        <v>199</v>
      </c>
      <c r="B327" s="134" t="s">
        <v>97</v>
      </c>
      <c r="C327" s="134" t="s">
        <v>134</v>
      </c>
      <c r="D327" s="134" t="s">
        <v>206</v>
      </c>
      <c r="E327" s="134" t="s">
        <v>722</v>
      </c>
      <c r="F327" s="146"/>
      <c r="G327" s="135">
        <v>100000</v>
      </c>
      <c r="H327" s="147">
        <v>100000</v>
      </c>
      <c r="I327" s="147">
        <v>0</v>
      </c>
      <c r="J327" s="147">
        <v>0</v>
      </c>
      <c r="K327" s="153">
        <v>0</v>
      </c>
      <c r="L327" s="154">
        <v>100000</v>
      </c>
      <c r="M327" s="135">
        <v>0</v>
      </c>
      <c r="N327" s="135">
        <v>0</v>
      </c>
      <c r="O327" s="135">
        <v>0</v>
      </c>
    </row>
    <row r="328" spans="1:15" ht="18" customHeight="1">
      <c r="A328" s="133" t="s">
        <v>199</v>
      </c>
      <c r="B328" s="134" t="s">
        <v>97</v>
      </c>
      <c r="C328" s="134" t="s">
        <v>134</v>
      </c>
      <c r="D328" s="134" t="s">
        <v>206</v>
      </c>
      <c r="E328" s="134" t="s">
        <v>723</v>
      </c>
      <c r="F328" s="146" t="s">
        <v>721</v>
      </c>
      <c r="G328" s="135">
        <v>1278280</v>
      </c>
      <c r="H328" s="147">
        <v>1278280</v>
      </c>
      <c r="I328" s="147">
        <v>1278280</v>
      </c>
      <c r="J328" s="147">
        <v>0</v>
      </c>
      <c r="K328" s="153">
        <v>0</v>
      </c>
      <c r="L328" s="154">
        <v>0</v>
      </c>
      <c r="M328" s="135">
        <v>0</v>
      </c>
      <c r="N328" s="135">
        <v>0</v>
      </c>
      <c r="O328" s="135">
        <v>0</v>
      </c>
    </row>
    <row r="329" spans="1:15" ht="18" customHeight="1">
      <c r="A329" s="133" t="s">
        <v>199</v>
      </c>
      <c r="B329" s="134" t="s">
        <v>97</v>
      </c>
      <c r="C329" s="134" t="s">
        <v>134</v>
      </c>
      <c r="D329" s="134" t="s">
        <v>206</v>
      </c>
      <c r="E329" s="134" t="s">
        <v>724</v>
      </c>
      <c r="F329" s="146" t="s">
        <v>725</v>
      </c>
      <c r="G329" s="135">
        <v>3500000</v>
      </c>
      <c r="H329" s="147">
        <v>3500000</v>
      </c>
      <c r="I329" s="147">
        <v>3500000</v>
      </c>
      <c r="J329" s="147">
        <v>0</v>
      </c>
      <c r="K329" s="153">
        <v>0</v>
      </c>
      <c r="L329" s="154">
        <v>0</v>
      </c>
      <c r="M329" s="135">
        <v>0</v>
      </c>
      <c r="N329" s="135">
        <v>0</v>
      </c>
      <c r="O329" s="135">
        <v>0</v>
      </c>
    </row>
    <row r="330" spans="1:15" ht="18" customHeight="1">
      <c r="A330" s="133" t="s">
        <v>199</v>
      </c>
      <c r="B330" s="134" t="s">
        <v>97</v>
      </c>
      <c r="C330" s="134" t="s">
        <v>134</v>
      </c>
      <c r="D330" s="134" t="s">
        <v>206</v>
      </c>
      <c r="E330" s="134" t="s">
        <v>726</v>
      </c>
      <c r="F330" s="146" t="s">
        <v>727</v>
      </c>
      <c r="G330" s="135">
        <v>19542600</v>
      </c>
      <c r="H330" s="147">
        <v>19542600</v>
      </c>
      <c r="I330" s="147">
        <v>19542600</v>
      </c>
      <c r="J330" s="147">
        <v>0</v>
      </c>
      <c r="K330" s="153">
        <v>0</v>
      </c>
      <c r="L330" s="154">
        <v>0</v>
      </c>
      <c r="M330" s="135">
        <v>0</v>
      </c>
      <c r="N330" s="135">
        <v>0</v>
      </c>
      <c r="O330" s="135">
        <v>0</v>
      </c>
    </row>
    <row r="331" spans="1:15" ht="18" customHeight="1">
      <c r="A331" s="133" t="s">
        <v>199</v>
      </c>
      <c r="B331" s="134" t="s">
        <v>97</v>
      </c>
      <c r="C331" s="134" t="s">
        <v>134</v>
      </c>
      <c r="D331" s="134" t="s">
        <v>206</v>
      </c>
      <c r="E331" s="134" t="s">
        <v>728</v>
      </c>
      <c r="F331" s="146" t="s">
        <v>729</v>
      </c>
      <c r="G331" s="135">
        <v>4775200</v>
      </c>
      <c r="H331" s="147">
        <v>4775200</v>
      </c>
      <c r="I331" s="147">
        <v>0</v>
      </c>
      <c r="J331" s="147">
        <v>0</v>
      </c>
      <c r="K331" s="153">
        <v>0</v>
      </c>
      <c r="L331" s="154">
        <v>4775200</v>
      </c>
      <c r="M331" s="135">
        <v>0</v>
      </c>
      <c r="N331" s="135">
        <v>0</v>
      </c>
      <c r="O331" s="135">
        <v>0</v>
      </c>
    </row>
    <row r="332" spans="1:15" ht="18" customHeight="1">
      <c r="A332" s="133" t="s">
        <v>199</v>
      </c>
      <c r="B332" s="134" t="s">
        <v>97</v>
      </c>
      <c r="C332" s="134" t="s">
        <v>134</v>
      </c>
      <c r="D332" s="134" t="s">
        <v>206</v>
      </c>
      <c r="E332" s="134" t="s">
        <v>730</v>
      </c>
      <c r="F332" s="146" t="s">
        <v>731</v>
      </c>
      <c r="G332" s="135">
        <v>2310000</v>
      </c>
      <c r="H332" s="147">
        <v>2310000</v>
      </c>
      <c r="I332" s="147">
        <v>2310000</v>
      </c>
      <c r="J332" s="147">
        <v>0</v>
      </c>
      <c r="K332" s="153">
        <v>0</v>
      </c>
      <c r="L332" s="154">
        <v>0</v>
      </c>
      <c r="M332" s="135">
        <v>0</v>
      </c>
      <c r="N332" s="135">
        <v>0</v>
      </c>
      <c r="O332" s="135">
        <v>0</v>
      </c>
    </row>
    <row r="333" spans="1:15" ht="18" customHeight="1">
      <c r="A333" s="133" t="s">
        <v>199</v>
      </c>
      <c r="B333" s="134" t="s">
        <v>97</v>
      </c>
      <c r="C333" s="134" t="s">
        <v>134</v>
      </c>
      <c r="D333" s="134" t="s">
        <v>206</v>
      </c>
      <c r="E333" s="134" t="s">
        <v>732</v>
      </c>
      <c r="F333" s="146" t="s">
        <v>733</v>
      </c>
      <c r="G333" s="135">
        <v>30000</v>
      </c>
      <c r="H333" s="147">
        <v>30000</v>
      </c>
      <c r="I333" s="147">
        <v>30000</v>
      </c>
      <c r="J333" s="147">
        <v>0</v>
      </c>
      <c r="K333" s="153">
        <v>0</v>
      </c>
      <c r="L333" s="154">
        <v>0</v>
      </c>
      <c r="M333" s="135">
        <v>0</v>
      </c>
      <c r="N333" s="135">
        <v>0</v>
      </c>
      <c r="O333" s="135">
        <v>0</v>
      </c>
    </row>
    <row r="334" spans="1:15" ht="18" customHeight="1">
      <c r="A334" s="133" t="s">
        <v>199</v>
      </c>
      <c r="B334" s="134" t="s">
        <v>97</v>
      </c>
      <c r="C334" s="134" t="s">
        <v>134</v>
      </c>
      <c r="D334" s="134" t="s">
        <v>206</v>
      </c>
      <c r="E334" s="134" t="s">
        <v>734</v>
      </c>
      <c r="F334" s="146" t="s">
        <v>735</v>
      </c>
      <c r="G334" s="135">
        <v>30000</v>
      </c>
      <c r="H334" s="147">
        <v>30000</v>
      </c>
      <c r="I334" s="147">
        <v>30000</v>
      </c>
      <c r="J334" s="147">
        <v>0</v>
      </c>
      <c r="K334" s="153">
        <v>0</v>
      </c>
      <c r="L334" s="154">
        <v>0</v>
      </c>
      <c r="M334" s="135">
        <v>0</v>
      </c>
      <c r="N334" s="135">
        <v>0</v>
      </c>
      <c r="O334" s="135">
        <v>0</v>
      </c>
    </row>
    <row r="335" spans="1:15" ht="18" customHeight="1">
      <c r="A335" s="133" t="s">
        <v>199</v>
      </c>
      <c r="B335" s="134" t="s">
        <v>97</v>
      </c>
      <c r="C335" s="134" t="s">
        <v>134</v>
      </c>
      <c r="D335" s="134" t="s">
        <v>206</v>
      </c>
      <c r="E335" s="134" t="s">
        <v>736</v>
      </c>
      <c r="F335" s="146"/>
      <c r="G335" s="135">
        <v>5220038</v>
      </c>
      <c r="H335" s="147">
        <v>5220038</v>
      </c>
      <c r="I335" s="147">
        <v>5220038</v>
      </c>
      <c r="J335" s="147">
        <v>0</v>
      </c>
      <c r="K335" s="153">
        <v>0</v>
      </c>
      <c r="L335" s="154">
        <v>0</v>
      </c>
      <c r="M335" s="135">
        <v>0</v>
      </c>
      <c r="N335" s="135">
        <v>0</v>
      </c>
      <c r="O335" s="135">
        <v>0</v>
      </c>
    </row>
    <row r="336" spans="1:15" ht="18" customHeight="1">
      <c r="A336" s="133"/>
      <c r="B336" s="134" t="s">
        <v>100</v>
      </c>
      <c r="C336" s="134"/>
      <c r="D336" s="134" t="s">
        <v>207</v>
      </c>
      <c r="E336" s="134" t="s">
        <v>207</v>
      </c>
      <c r="F336" s="146" t="s">
        <v>737</v>
      </c>
      <c r="G336" s="135">
        <v>1902215</v>
      </c>
      <c r="H336" s="147">
        <v>1902215</v>
      </c>
      <c r="I336" s="147">
        <v>1902215</v>
      </c>
      <c r="J336" s="147">
        <v>0</v>
      </c>
      <c r="K336" s="153">
        <v>0</v>
      </c>
      <c r="L336" s="154">
        <v>0</v>
      </c>
      <c r="M336" s="135">
        <v>0</v>
      </c>
      <c r="N336" s="135">
        <v>0</v>
      </c>
      <c r="O336" s="135">
        <v>0</v>
      </c>
    </row>
    <row r="337" spans="1:15" ht="18" customHeight="1">
      <c r="A337" s="133" t="s">
        <v>199</v>
      </c>
      <c r="B337" s="134" t="s">
        <v>102</v>
      </c>
      <c r="C337" s="134" t="s">
        <v>95</v>
      </c>
      <c r="D337" s="134" t="s">
        <v>208</v>
      </c>
      <c r="E337" s="134" t="s">
        <v>738</v>
      </c>
      <c r="F337" s="146"/>
      <c r="G337" s="135">
        <v>100000</v>
      </c>
      <c r="H337" s="147">
        <v>100000</v>
      </c>
      <c r="I337" s="147">
        <v>100000</v>
      </c>
      <c r="J337" s="147">
        <v>0</v>
      </c>
      <c r="K337" s="153">
        <v>0</v>
      </c>
      <c r="L337" s="154">
        <v>0</v>
      </c>
      <c r="M337" s="135">
        <v>0</v>
      </c>
      <c r="N337" s="135">
        <v>0</v>
      </c>
      <c r="O337" s="135">
        <v>0</v>
      </c>
    </row>
    <row r="338" spans="1:15" ht="18" customHeight="1">
      <c r="A338" s="133" t="s">
        <v>199</v>
      </c>
      <c r="B338" s="134" t="s">
        <v>102</v>
      </c>
      <c r="C338" s="134" t="s">
        <v>95</v>
      </c>
      <c r="D338" s="134" t="s">
        <v>208</v>
      </c>
      <c r="E338" s="134" t="s">
        <v>474</v>
      </c>
      <c r="F338" s="146"/>
      <c r="G338" s="135">
        <v>412215</v>
      </c>
      <c r="H338" s="147">
        <v>412215</v>
      </c>
      <c r="I338" s="147">
        <v>412215</v>
      </c>
      <c r="J338" s="147">
        <v>0</v>
      </c>
      <c r="K338" s="153">
        <v>0</v>
      </c>
      <c r="L338" s="154">
        <v>0</v>
      </c>
      <c r="M338" s="135">
        <v>0</v>
      </c>
      <c r="N338" s="135">
        <v>0</v>
      </c>
      <c r="O338" s="135">
        <v>0</v>
      </c>
    </row>
    <row r="339" spans="1:15" ht="18" customHeight="1">
      <c r="A339" s="133" t="s">
        <v>199</v>
      </c>
      <c r="B339" s="134" t="s">
        <v>102</v>
      </c>
      <c r="C339" s="134" t="s">
        <v>95</v>
      </c>
      <c r="D339" s="134" t="s">
        <v>208</v>
      </c>
      <c r="E339" s="134" t="s">
        <v>739</v>
      </c>
      <c r="F339" s="146"/>
      <c r="G339" s="135">
        <v>1390000</v>
      </c>
      <c r="H339" s="147">
        <v>1390000</v>
      </c>
      <c r="I339" s="147">
        <v>1390000</v>
      </c>
      <c r="J339" s="147">
        <v>0</v>
      </c>
      <c r="K339" s="153">
        <v>0</v>
      </c>
      <c r="L339" s="154">
        <v>0</v>
      </c>
      <c r="M339" s="135">
        <v>0</v>
      </c>
      <c r="N339" s="135">
        <v>0</v>
      </c>
      <c r="O339" s="135">
        <v>0</v>
      </c>
    </row>
    <row r="340" spans="1:15" ht="18" customHeight="1">
      <c r="A340" s="133"/>
      <c r="B340" s="134" t="s">
        <v>106</v>
      </c>
      <c r="C340" s="134"/>
      <c r="D340" s="134" t="s">
        <v>209</v>
      </c>
      <c r="E340" s="134" t="s">
        <v>209</v>
      </c>
      <c r="F340" s="146"/>
      <c r="G340" s="135">
        <v>5000</v>
      </c>
      <c r="H340" s="147">
        <v>5000</v>
      </c>
      <c r="I340" s="147">
        <v>5000</v>
      </c>
      <c r="J340" s="147">
        <v>0</v>
      </c>
      <c r="K340" s="153">
        <v>0</v>
      </c>
      <c r="L340" s="154">
        <v>0</v>
      </c>
      <c r="M340" s="135">
        <v>0</v>
      </c>
      <c r="N340" s="135">
        <v>0</v>
      </c>
      <c r="O340" s="135">
        <v>0</v>
      </c>
    </row>
    <row r="341" spans="1:15" ht="18" customHeight="1">
      <c r="A341" s="133" t="s">
        <v>199</v>
      </c>
      <c r="B341" s="134" t="s">
        <v>126</v>
      </c>
      <c r="C341" s="134" t="s">
        <v>95</v>
      </c>
      <c r="D341" s="134" t="s">
        <v>211</v>
      </c>
      <c r="E341" s="134" t="s">
        <v>585</v>
      </c>
      <c r="F341" s="146"/>
      <c r="G341" s="135">
        <v>5000</v>
      </c>
      <c r="H341" s="147">
        <v>5000</v>
      </c>
      <c r="I341" s="147">
        <v>5000</v>
      </c>
      <c r="J341" s="147">
        <v>0</v>
      </c>
      <c r="K341" s="153">
        <v>0</v>
      </c>
      <c r="L341" s="154">
        <v>0</v>
      </c>
      <c r="M341" s="135">
        <v>0</v>
      </c>
      <c r="N341" s="135">
        <v>0</v>
      </c>
      <c r="O341" s="135">
        <v>0</v>
      </c>
    </row>
    <row r="342" spans="1:15" ht="18" customHeight="1">
      <c r="A342" s="133" t="s">
        <v>222</v>
      </c>
      <c r="B342" s="134"/>
      <c r="C342" s="134"/>
      <c r="D342" s="134" t="s">
        <v>223</v>
      </c>
      <c r="E342" s="134" t="s">
        <v>223</v>
      </c>
      <c r="F342" s="146"/>
      <c r="G342" s="135">
        <v>3435118</v>
      </c>
      <c r="H342" s="147">
        <v>3435118</v>
      </c>
      <c r="I342" s="147">
        <v>3112220</v>
      </c>
      <c r="J342" s="147">
        <v>0</v>
      </c>
      <c r="K342" s="153">
        <v>0</v>
      </c>
      <c r="L342" s="154">
        <v>322898</v>
      </c>
      <c r="M342" s="135">
        <v>0</v>
      </c>
      <c r="N342" s="135">
        <v>0</v>
      </c>
      <c r="O342" s="135">
        <v>0</v>
      </c>
    </row>
    <row r="343" spans="1:15" ht="18" customHeight="1">
      <c r="A343" s="133"/>
      <c r="B343" s="134" t="s">
        <v>88</v>
      </c>
      <c r="C343" s="134"/>
      <c r="D343" s="134" t="s">
        <v>224</v>
      </c>
      <c r="E343" s="134" t="s">
        <v>224</v>
      </c>
      <c r="F343" s="146"/>
      <c r="G343" s="135">
        <v>2754418</v>
      </c>
      <c r="H343" s="147">
        <v>2754418</v>
      </c>
      <c r="I343" s="147">
        <v>2431520</v>
      </c>
      <c r="J343" s="147">
        <v>0</v>
      </c>
      <c r="K343" s="153">
        <v>0</v>
      </c>
      <c r="L343" s="154">
        <v>322898</v>
      </c>
      <c r="M343" s="135">
        <v>0</v>
      </c>
      <c r="N343" s="135">
        <v>0</v>
      </c>
      <c r="O343" s="135">
        <v>0</v>
      </c>
    </row>
    <row r="344" spans="1:15" ht="18" customHeight="1">
      <c r="A344" s="133" t="s">
        <v>225</v>
      </c>
      <c r="B344" s="134" t="s">
        <v>91</v>
      </c>
      <c r="C344" s="134" t="s">
        <v>227</v>
      </c>
      <c r="D344" s="134" t="s">
        <v>228</v>
      </c>
      <c r="E344" s="134" t="s">
        <v>740</v>
      </c>
      <c r="F344" s="146"/>
      <c r="G344" s="135">
        <v>165800</v>
      </c>
      <c r="H344" s="147">
        <v>165800</v>
      </c>
      <c r="I344" s="147">
        <v>165800</v>
      </c>
      <c r="J344" s="147">
        <v>0</v>
      </c>
      <c r="K344" s="153">
        <v>0</v>
      </c>
      <c r="L344" s="154">
        <v>0</v>
      </c>
      <c r="M344" s="135">
        <v>0</v>
      </c>
      <c r="N344" s="135">
        <v>0</v>
      </c>
      <c r="O344" s="135">
        <v>0</v>
      </c>
    </row>
    <row r="345" spans="1:15" ht="18" customHeight="1">
      <c r="A345" s="133" t="s">
        <v>225</v>
      </c>
      <c r="B345" s="134" t="s">
        <v>91</v>
      </c>
      <c r="C345" s="134" t="s">
        <v>227</v>
      </c>
      <c r="D345" s="134" t="s">
        <v>228</v>
      </c>
      <c r="E345" s="134" t="s">
        <v>741</v>
      </c>
      <c r="F345" s="146" t="s">
        <v>742</v>
      </c>
      <c r="G345" s="135">
        <v>98000</v>
      </c>
      <c r="H345" s="147">
        <v>98000</v>
      </c>
      <c r="I345" s="147">
        <v>98000</v>
      </c>
      <c r="J345" s="147">
        <v>0</v>
      </c>
      <c r="K345" s="153">
        <v>0</v>
      </c>
      <c r="L345" s="154">
        <v>0</v>
      </c>
      <c r="M345" s="135">
        <v>0</v>
      </c>
      <c r="N345" s="135">
        <v>0</v>
      </c>
      <c r="O345" s="135">
        <v>0</v>
      </c>
    </row>
    <row r="346" spans="1:15" ht="18" customHeight="1">
      <c r="A346" s="133" t="s">
        <v>225</v>
      </c>
      <c r="B346" s="134" t="s">
        <v>91</v>
      </c>
      <c r="C346" s="134" t="s">
        <v>227</v>
      </c>
      <c r="D346" s="134" t="s">
        <v>228</v>
      </c>
      <c r="E346" s="134" t="s">
        <v>743</v>
      </c>
      <c r="F346" s="146" t="s">
        <v>744</v>
      </c>
      <c r="G346" s="135">
        <v>37100</v>
      </c>
      <c r="H346" s="147">
        <v>37100</v>
      </c>
      <c r="I346" s="147">
        <v>37100</v>
      </c>
      <c r="J346" s="147">
        <v>0</v>
      </c>
      <c r="K346" s="153">
        <v>0</v>
      </c>
      <c r="L346" s="154">
        <v>0</v>
      </c>
      <c r="M346" s="135">
        <v>0</v>
      </c>
      <c r="N346" s="135">
        <v>0</v>
      </c>
      <c r="O346" s="135">
        <v>0</v>
      </c>
    </row>
    <row r="347" spans="1:15" ht="18" customHeight="1">
      <c r="A347" s="133" t="s">
        <v>225</v>
      </c>
      <c r="B347" s="134" t="s">
        <v>91</v>
      </c>
      <c r="C347" s="134" t="s">
        <v>227</v>
      </c>
      <c r="D347" s="134" t="s">
        <v>228</v>
      </c>
      <c r="E347" s="134" t="s">
        <v>745</v>
      </c>
      <c r="F347" s="146" t="s">
        <v>746</v>
      </c>
      <c r="G347" s="135">
        <v>322898</v>
      </c>
      <c r="H347" s="147">
        <v>322898</v>
      </c>
      <c r="I347" s="147">
        <v>0</v>
      </c>
      <c r="J347" s="147">
        <v>0</v>
      </c>
      <c r="K347" s="153">
        <v>0</v>
      </c>
      <c r="L347" s="154">
        <v>322898</v>
      </c>
      <c r="M347" s="135">
        <v>0</v>
      </c>
      <c r="N347" s="135">
        <v>0</v>
      </c>
      <c r="O347" s="135">
        <v>0</v>
      </c>
    </row>
    <row r="348" spans="1:15" ht="18" customHeight="1">
      <c r="A348" s="133" t="s">
        <v>225</v>
      </c>
      <c r="B348" s="134" t="s">
        <v>91</v>
      </c>
      <c r="C348" s="134" t="s">
        <v>136</v>
      </c>
      <c r="D348" s="134" t="s">
        <v>229</v>
      </c>
      <c r="E348" s="134" t="s">
        <v>747</v>
      </c>
      <c r="F348" s="146" t="s">
        <v>748</v>
      </c>
      <c r="G348" s="135">
        <v>163600</v>
      </c>
      <c r="H348" s="147">
        <v>163600</v>
      </c>
      <c r="I348" s="147">
        <v>163600</v>
      </c>
      <c r="J348" s="147">
        <v>0</v>
      </c>
      <c r="K348" s="153">
        <v>0</v>
      </c>
      <c r="L348" s="154">
        <v>0</v>
      </c>
      <c r="M348" s="135">
        <v>0</v>
      </c>
      <c r="N348" s="135">
        <v>0</v>
      </c>
      <c r="O348" s="135">
        <v>0</v>
      </c>
    </row>
    <row r="349" spans="1:15" ht="18" customHeight="1">
      <c r="A349" s="133" t="s">
        <v>225</v>
      </c>
      <c r="B349" s="134" t="s">
        <v>91</v>
      </c>
      <c r="C349" s="134" t="s">
        <v>136</v>
      </c>
      <c r="D349" s="134" t="s">
        <v>229</v>
      </c>
      <c r="E349" s="134" t="s">
        <v>749</v>
      </c>
      <c r="F349" s="146" t="s">
        <v>750</v>
      </c>
      <c r="G349" s="135">
        <v>100000</v>
      </c>
      <c r="H349" s="147">
        <v>100000</v>
      </c>
      <c r="I349" s="147">
        <v>100000</v>
      </c>
      <c r="J349" s="147">
        <v>0</v>
      </c>
      <c r="K349" s="153">
        <v>0</v>
      </c>
      <c r="L349" s="154">
        <v>0</v>
      </c>
      <c r="M349" s="135">
        <v>0</v>
      </c>
      <c r="N349" s="135">
        <v>0</v>
      </c>
      <c r="O349" s="135">
        <v>0</v>
      </c>
    </row>
    <row r="350" spans="1:15" ht="18" customHeight="1">
      <c r="A350" s="133" t="s">
        <v>225</v>
      </c>
      <c r="B350" s="134" t="s">
        <v>91</v>
      </c>
      <c r="C350" s="134" t="s">
        <v>136</v>
      </c>
      <c r="D350" s="134" t="s">
        <v>229</v>
      </c>
      <c r="E350" s="134" t="s">
        <v>751</v>
      </c>
      <c r="F350" s="146" t="s">
        <v>752</v>
      </c>
      <c r="G350" s="135">
        <v>150000</v>
      </c>
      <c r="H350" s="147">
        <v>150000</v>
      </c>
      <c r="I350" s="147">
        <v>150000</v>
      </c>
      <c r="J350" s="147">
        <v>0</v>
      </c>
      <c r="K350" s="153">
        <v>0</v>
      </c>
      <c r="L350" s="154">
        <v>0</v>
      </c>
      <c r="M350" s="135">
        <v>0</v>
      </c>
      <c r="N350" s="135">
        <v>0</v>
      </c>
      <c r="O350" s="135">
        <v>0</v>
      </c>
    </row>
    <row r="351" spans="1:15" ht="18" customHeight="1">
      <c r="A351" s="133" t="s">
        <v>225</v>
      </c>
      <c r="B351" s="134" t="s">
        <v>91</v>
      </c>
      <c r="C351" s="134" t="s">
        <v>134</v>
      </c>
      <c r="D351" s="134" t="s">
        <v>230</v>
      </c>
      <c r="E351" s="134" t="s">
        <v>753</v>
      </c>
      <c r="F351" s="146" t="s">
        <v>754</v>
      </c>
      <c r="G351" s="135">
        <v>1717020</v>
      </c>
      <c r="H351" s="147">
        <v>1717020</v>
      </c>
      <c r="I351" s="147">
        <v>1717020</v>
      </c>
      <c r="J351" s="147">
        <v>0</v>
      </c>
      <c r="K351" s="153">
        <v>0</v>
      </c>
      <c r="L351" s="154">
        <v>0</v>
      </c>
      <c r="M351" s="135">
        <v>0</v>
      </c>
      <c r="N351" s="135">
        <v>0</v>
      </c>
      <c r="O351" s="135">
        <v>0</v>
      </c>
    </row>
    <row r="352" spans="1:15" ht="18" customHeight="1">
      <c r="A352" s="133"/>
      <c r="B352" s="134" t="s">
        <v>95</v>
      </c>
      <c r="C352" s="134"/>
      <c r="D352" s="134" t="s">
        <v>231</v>
      </c>
      <c r="E352" s="134" t="s">
        <v>231</v>
      </c>
      <c r="F352" s="146" t="s">
        <v>755</v>
      </c>
      <c r="G352" s="135">
        <v>565700</v>
      </c>
      <c r="H352" s="147">
        <v>565700</v>
      </c>
      <c r="I352" s="147">
        <v>565700</v>
      </c>
      <c r="J352" s="147">
        <v>0</v>
      </c>
      <c r="K352" s="153">
        <v>0</v>
      </c>
      <c r="L352" s="154">
        <v>0</v>
      </c>
      <c r="M352" s="135">
        <v>0</v>
      </c>
      <c r="N352" s="135">
        <v>0</v>
      </c>
      <c r="O352" s="135">
        <v>0</v>
      </c>
    </row>
    <row r="353" spans="1:15" ht="18" customHeight="1">
      <c r="A353" s="133" t="s">
        <v>225</v>
      </c>
      <c r="B353" s="134" t="s">
        <v>97</v>
      </c>
      <c r="C353" s="134" t="s">
        <v>93</v>
      </c>
      <c r="D353" s="134" t="s">
        <v>232</v>
      </c>
      <c r="E353" s="134" t="s">
        <v>756</v>
      </c>
      <c r="F353" s="146"/>
      <c r="G353" s="135">
        <v>116200</v>
      </c>
      <c r="H353" s="147">
        <v>116200</v>
      </c>
      <c r="I353" s="147">
        <v>116200</v>
      </c>
      <c r="J353" s="147">
        <v>0</v>
      </c>
      <c r="K353" s="153">
        <v>0</v>
      </c>
      <c r="L353" s="154">
        <v>0</v>
      </c>
      <c r="M353" s="135">
        <v>0</v>
      </c>
      <c r="N353" s="135">
        <v>0</v>
      </c>
      <c r="O353" s="135">
        <v>0</v>
      </c>
    </row>
    <row r="354" spans="1:15" ht="18" customHeight="1">
      <c r="A354" s="133" t="s">
        <v>225</v>
      </c>
      <c r="B354" s="134" t="s">
        <v>97</v>
      </c>
      <c r="C354" s="134" t="s">
        <v>93</v>
      </c>
      <c r="D354" s="134" t="s">
        <v>232</v>
      </c>
      <c r="E354" s="134" t="s">
        <v>757</v>
      </c>
      <c r="F354" s="146" t="s">
        <v>758</v>
      </c>
      <c r="G354" s="135">
        <v>49500</v>
      </c>
      <c r="H354" s="147">
        <v>49500</v>
      </c>
      <c r="I354" s="147">
        <v>49500</v>
      </c>
      <c r="J354" s="147">
        <v>0</v>
      </c>
      <c r="K354" s="153">
        <v>0</v>
      </c>
      <c r="L354" s="154">
        <v>0</v>
      </c>
      <c r="M354" s="135">
        <v>0</v>
      </c>
      <c r="N354" s="135">
        <v>0</v>
      </c>
      <c r="O354" s="135">
        <v>0</v>
      </c>
    </row>
    <row r="355" spans="1:15" ht="18" customHeight="1">
      <c r="A355" s="133" t="s">
        <v>225</v>
      </c>
      <c r="B355" s="134" t="s">
        <v>97</v>
      </c>
      <c r="C355" s="134" t="s">
        <v>118</v>
      </c>
      <c r="D355" s="134" t="s">
        <v>233</v>
      </c>
      <c r="E355" s="134" t="s">
        <v>759</v>
      </c>
      <c r="F355" s="146" t="s">
        <v>760</v>
      </c>
      <c r="G355" s="135">
        <v>400000</v>
      </c>
      <c r="H355" s="147">
        <v>400000</v>
      </c>
      <c r="I355" s="147">
        <v>400000</v>
      </c>
      <c r="J355" s="147">
        <v>0</v>
      </c>
      <c r="K355" s="153">
        <v>0</v>
      </c>
      <c r="L355" s="154">
        <v>0</v>
      </c>
      <c r="M355" s="135">
        <v>0</v>
      </c>
      <c r="N355" s="135">
        <v>0</v>
      </c>
      <c r="O355" s="135">
        <v>0</v>
      </c>
    </row>
    <row r="356" spans="1:15" ht="18" customHeight="1">
      <c r="A356" s="133"/>
      <c r="B356" s="134" t="s">
        <v>106</v>
      </c>
      <c r="C356" s="134"/>
      <c r="D356" s="134" t="s">
        <v>234</v>
      </c>
      <c r="E356" s="134" t="s">
        <v>234</v>
      </c>
      <c r="F356" s="146" t="s">
        <v>533</v>
      </c>
      <c r="G356" s="135">
        <v>115000</v>
      </c>
      <c r="H356" s="147">
        <v>115000</v>
      </c>
      <c r="I356" s="147">
        <v>115000</v>
      </c>
      <c r="J356" s="147">
        <v>0</v>
      </c>
      <c r="K356" s="153">
        <v>0</v>
      </c>
      <c r="L356" s="154">
        <v>0</v>
      </c>
      <c r="M356" s="135">
        <v>0</v>
      </c>
      <c r="N356" s="135">
        <v>0</v>
      </c>
      <c r="O356" s="135">
        <v>0</v>
      </c>
    </row>
    <row r="357" spans="1:15" ht="18" customHeight="1">
      <c r="A357" s="133" t="s">
        <v>225</v>
      </c>
      <c r="B357" s="134" t="s">
        <v>126</v>
      </c>
      <c r="C357" s="134" t="s">
        <v>112</v>
      </c>
      <c r="D357" s="134" t="s">
        <v>235</v>
      </c>
      <c r="E357" s="134" t="s">
        <v>566</v>
      </c>
      <c r="F357" s="146"/>
      <c r="G357" s="135">
        <v>110000</v>
      </c>
      <c r="H357" s="147">
        <v>110000</v>
      </c>
      <c r="I357" s="147">
        <v>110000</v>
      </c>
      <c r="J357" s="147">
        <v>0</v>
      </c>
      <c r="K357" s="153">
        <v>0</v>
      </c>
      <c r="L357" s="154">
        <v>0</v>
      </c>
      <c r="M357" s="135">
        <v>0</v>
      </c>
      <c r="N357" s="135">
        <v>0</v>
      </c>
      <c r="O357" s="135">
        <v>0</v>
      </c>
    </row>
    <row r="358" spans="1:15" ht="18" customHeight="1">
      <c r="A358" s="133" t="s">
        <v>225</v>
      </c>
      <c r="B358" s="134" t="s">
        <v>126</v>
      </c>
      <c r="C358" s="134" t="s">
        <v>112</v>
      </c>
      <c r="D358" s="134" t="s">
        <v>235</v>
      </c>
      <c r="E358" s="134" t="s">
        <v>761</v>
      </c>
      <c r="F358" s="146"/>
      <c r="G358" s="135">
        <v>5000</v>
      </c>
      <c r="H358" s="147">
        <v>5000</v>
      </c>
      <c r="I358" s="147">
        <v>5000</v>
      </c>
      <c r="J358" s="147">
        <v>0</v>
      </c>
      <c r="K358" s="153">
        <v>0</v>
      </c>
      <c r="L358" s="154">
        <v>0</v>
      </c>
      <c r="M358" s="135">
        <v>0</v>
      </c>
      <c r="N358" s="135">
        <v>0</v>
      </c>
      <c r="O358" s="135">
        <v>0</v>
      </c>
    </row>
    <row r="359" spans="1:15" ht="18" customHeight="1">
      <c r="A359" s="133" t="s">
        <v>236</v>
      </c>
      <c r="B359" s="134"/>
      <c r="C359" s="134"/>
      <c r="D359" s="134" t="s">
        <v>237</v>
      </c>
      <c r="E359" s="134" t="s">
        <v>237</v>
      </c>
      <c r="F359" s="146"/>
      <c r="G359" s="135">
        <v>77349291</v>
      </c>
      <c r="H359" s="147">
        <v>77349291</v>
      </c>
      <c r="I359" s="147">
        <v>77349291</v>
      </c>
      <c r="J359" s="147">
        <v>0</v>
      </c>
      <c r="K359" s="153">
        <v>0</v>
      </c>
      <c r="L359" s="154">
        <v>0</v>
      </c>
      <c r="M359" s="135">
        <v>0</v>
      </c>
      <c r="N359" s="135">
        <v>0</v>
      </c>
      <c r="O359" s="135">
        <v>0</v>
      </c>
    </row>
    <row r="360" spans="1:15" ht="18" customHeight="1">
      <c r="A360" s="133"/>
      <c r="B360" s="134" t="s">
        <v>88</v>
      </c>
      <c r="C360" s="134"/>
      <c r="D360" s="134" t="s">
        <v>238</v>
      </c>
      <c r="E360" s="134" t="s">
        <v>238</v>
      </c>
      <c r="F360" s="146"/>
      <c r="G360" s="135">
        <v>181000</v>
      </c>
      <c r="H360" s="147">
        <v>181000</v>
      </c>
      <c r="I360" s="147">
        <v>181000</v>
      </c>
      <c r="J360" s="147">
        <v>0</v>
      </c>
      <c r="K360" s="153">
        <v>0</v>
      </c>
      <c r="L360" s="154">
        <v>0</v>
      </c>
      <c r="M360" s="135">
        <v>0</v>
      </c>
      <c r="N360" s="135">
        <v>0</v>
      </c>
      <c r="O360" s="135">
        <v>0</v>
      </c>
    </row>
    <row r="361" spans="1:15" ht="18" customHeight="1">
      <c r="A361" s="133" t="s">
        <v>239</v>
      </c>
      <c r="B361" s="134" t="s">
        <v>91</v>
      </c>
      <c r="C361" s="134" t="s">
        <v>118</v>
      </c>
      <c r="D361" s="134" t="s">
        <v>242</v>
      </c>
      <c r="E361" s="134" t="s">
        <v>762</v>
      </c>
      <c r="F361" s="146"/>
      <c r="G361" s="135">
        <v>81000</v>
      </c>
      <c r="H361" s="147">
        <v>81000</v>
      </c>
      <c r="I361" s="147">
        <v>81000</v>
      </c>
      <c r="J361" s="147">
        <v>0</v>
      </c>
      <c r="K361" s="153">
        <v>0</v>
      </c>
      <c r="L361" s="154">
        <v>0</v>
      </c>
      <c r="M361" s="135">
        <v>0</v>
      </c>
      <c r="N361" s="135">
        <v>0</v>
      </c>
      <c r="O361" s="135">
        <v>0</v>
      </c>
    </row>
    <row r="362" spans="1:15" ht="18" customHeight="1">
      <c r="A362" s="133" t="s">
        <v>239</v>
      </c>
      <c r="B362" s="134" t="s">
        <v>91</v>
      </c>
      <c r="C362" s="134" t="s">
        <v>118</v>
      </c>
      <c r="D362" s="134" t="s">
        <v>242</v>
      </c>
      <c r="E362" s="134" t="s">
        <v>763</v>
      </c>
      <c r="F362" s="146"/>
      <c r="G362" s="135">
        <v>100000</v>
      </c>
      <c r="H362" s="147">
        <v>100000</v>
      </c>
      <c r="I362" s="147">
        <v>100000</v>
      </c>
      <c r="J362" s="147">
        <v>0</v>
      </c>
      <c r="K362" s="153">
        <v>0</v>
      </c>
      <c r="L362" s="154">
        <v>0</v>
      </c>
      <c r="M362" s="135">
        <v>0</v>
      </c>
      <c r="N362" s="135">
        <v>0</v>
      </c>
      <c r="O362" s="135">
        <v>0</v>
      </c>
    </row>
    <row r="363" spans="1:15" ht="18" customHeight="1">
      <c r="A363" s="133"/>
      <c r="B363" s="134" t="s">
        <v>95</v>
      </c>
      <c r="C363" s="134"/>
      <c r="D363" s="134" t="s">
        <v>244</v>
      </c>
      <c r="E363" s="134" t="s">
        <v>244</v>
      </c>
      <c r="F363" s="146"/>
      <c r="G363" s="135">
        <v>150000</v>
      </c>
      <c r="H363" s="147">
        <v>150000</v>
      </c>
      <c r="I363" s="147">
        <v>150000</v>
      </c>
      <c r="J363" s="147">
        <v>0</v>
      </c>
      <c r="K363" s="153">
        <v>0</v>
      </c>
      <c r="L363" s="154">
        <v>0</v>
      </c>
      <c r="M363" s="135">
        <v>0</v>
      </c>
      <c r="N363" s="135">
        <v>0</v>
      </c>
      <c r="O363" s="135">
        <v>0</v>
      </c>
    </row>
    <row r="364" spans="1:15" ht="18" customHeight="1">
      <c r="A364" s="133" t="s">
        <v>239</v>
      </c>
      <c r="B364" s="134" t="s">
        <v>97</v>
      </c>
      <c r="C364" s="134" t="s">
        <v>134</v>
      </c>
      <c r="D364" s="134" t="s">
        <v>246</v>
      </c>
      <c r="E364" s="134" t="s">
        <v>764</v>
      </c>
      <c r="F364" s="146"/>
      <c r="G364" s="135">
        <v>150000</v>
      </c>
      <c r="H364" s="147">
        <v>150000</v>
      </c>
      <c r="I364" s="147">
        <v>150000</v>
      </c>
      <c r="J364" s="147">
        <v>0</v>
      </c>
      <c r="K364" s="153">
        <v>0</v>
      </c>
      <c r="L364" s="154">
        <v>0</v>
      </c>
      <c r="M364" s="135">
        <v>0</v>
      </c>
      <c r="N364" s="135">
        <v>0</v>
      </c>
      <c r="O364" s="135">
        <v>0</v>
      </c>
    </row>
    <row r="365" spans="1:15" ht="18" customHeight="1">
      <c r="A365" s="133"/>
      <c r="B365" s="134" t="s">
        <v>112</v>
      </c>
      <c r="C365" s="134"/>
      <c r="D365" s="134" t="s">
        <v>247</v>
      </c>
      <c r="E365" s="134" t="s">
        <v>247</v>
      </c>
      <c r="F365" s="146"/>
      <c r="G365" s="135">
        <v>12308735</v>
      </c>
      <c r="H365" s="147">
        <v>12308735</v>
      </c>
      <c r="I365" s="147">
        <v>12308735</v>
      </c>
      <c r="J365" s="147">
        <v>0</v>
      </c>
      <c r="K365" s="153">
        <v>0</v>
      </c>
      <c r="L365" s="154">
        <v>0</v>
      </c>
      <c r="M365" s="135">
        <v>0</v>
      </c>
      <c r="N365" s="135">
        <v>0</v>
      </c>
      <c r="O365" s="135">
        <v>0</v>
      </c>
    </row>
    <row r="366" spans="1:15" ht="18" customHeight="1">
      <c r="A366" s="133" t="s">
        <v>239</v>
      </c>
      <c r="B366" s="134" t="s">
        <v>114</v>
      </c>
      <c r="C366" s="134" t="s">
        <v>116</v>
      </c>
      <c r="D366" s="134" t="s">
        <v>251</v>
      </c>
      <c r="E366" s="134" t="s">
        <v>765</v>
      </c>
      <c r="F366" s="146"/>
      <c r="G366" s="135">
        <v>7620000</v>
      </c>
      <c r="H366" s="147">
        <v>7620000</v>
      </c>
      <c r="I366" s="147">
        <v>7620000</v>
      </c>
      <c r="J366" s="147">
        <v>0</v>
      </c>
      <c r="K366" s="153">
        <v>0</v>
      </c>
      <c r="L366" s="154">
        <v>0</v>
      </c>
      <c r="M366" s="135">
        <v>0</v>
      </c>
      <c r="N366" s="135">
        <v>0</v>
      </c>
      <c r="O366" s="135">
        <v>0</v>
      </c>
    </row>
    <row r="367" spans="1:15" ht="18" customHeight="1">
      <c r="A367" s="133" t="s">
        <v>239</v>
      </c>
      <c r="B367" s="134" t="s">
        <v>114</v>
      </c>
      <c r="C367" s="134" t="s">
        <v>116</v>
      </c>
      <c r="D367" s="134" t="s">
        <v>251</v>
      </c>
      <c r="E367" s="134" t="s">
        <v>766</v>
      </c>
      <c r="F367" s="146"/>
      <c r="G367" s="135">
        <v>4688735</v>
      </c>
      <c r="H367" s="147">
        <v>4688735</v>
      </c>
      <c r="I367" s="147">
        <v>4688735</v>
      </c>
      <c r="J367" s="147">
        <v>0</v>
      </c>
      <c r="K367" s="153">
        <v>0</v>
      </c>
      <c r="L367" s="154">
        <v>0</v>
      </c>
      <c r="M367" s="135">
        <v>0</v>
      </c>
      <c r="N367" s="135">
        <v>0</v>
      </c>
      <c r="O367" s="135">
        <v>0</v>
      </c>
    </row>
    <row r="368" spans="1:15" ht="18" customHeight="1">
      <c r="A368" s="133"/>
      <c r="B368" s="134" t="s">
        <v>116</v>
      </c>
      <c r="C368" s="134"/>
      <c r="D368" s="134" t="s">
        <v>253</v>
      </c>
      <c r="E368" s="134" t="s">
        <v>253</v>
      </c>
      <c r="F368" s="146"/>
      <c r="G368" s="135">
        <v>6880000</v>
      </c>
      <c r="H368" s="147">
        <v>6880000</v>
      </c>
      <c r="I368" s="147">
        <v>6880000</v>
      </c>
      <c r="J368" s="147">
        <v>0</v>
      </c>
      <c r="K368" s="153">
        <v>0</v>
      </c>
      <c r="L368" s="154">
        <v>0</v>
      </c>
      <c r="M368" s="135">
        <v>0</v>
      </c>
      <c r="N368" s="135">
        <v>0</v>
      </c>
      <c r="O368" s="135">
        <v>0</v>
      </c>
    </row>
    <row r="369" spans="1:15" ht="18" customHeight="1">
      <c r="A369" s="133" t="s">
        <v>239</v>
      </c>
      <c r="B369" s="134" t="s">
        <v>123</v>
      </c>
      <c r="C369" s="134" t="s">
        <v>134</v>
      </c>
      <c r="D369" s="134" t="s">
        <v>254</v>
      </c>
      <c r="E369" s="134" t="s">
        <v>767</v>
      </c>
      <c r="F369" s="146"/>
      <c r="G369" s="135">
        <v>6880000</v>
      </c>
      <c r="H369" s="147">
        <v>6880000</v>
      </c>
      <c r="I369" s="147">
        <v>6880000</v>
      </c>
      <c r="J369" s="147">
        <v>0</v>
      </c>
      <c r="K369" s="153">
        <v>0</v>
      </c>
      <c r="L369" s="154">
        <v>0</v>
      </c>
      <c r="M369" s="135">
        <v>0</v>
      </c>
      <c r="N369" s="135">
        <v>0</v>
      </c>
      <c r="O369" s="135">
        <v>0</v>
      </c>
    </row>
    <row r="370" spans="1:15" ht="18" customHeight="1">
      <c r="A370" s="133"/>
      <c r="B370" s="134" t="s">
        <v>257</v>
      </c>
      <c r="C370" s="134"/>
      <c r="D370" s="134" t="s">
        <v>258</v>
      </c>
      <c r="E370" s="134" t="s">
        <v>258</v>
      </c>
      <c r="F370" s="146"/>
      <c r="G370" s="135">
        <v>230000</v>
      </c>
      <c r="H370" s="147">
        <v>230000</v>
      </c>
      <c r="I370" s="147">
        <v>230000</v>
      </c>
      <c r="J370" s="147">
        <v>0</v>
      </c>
      <c r="K370" s="153">
        <v>0</v>
      </c>
      <c r="L370" s="154">
        <v>0</v>
      </c>
      <c r="M370" s="135">
        <v>0</v>
      </c>
      <c r="N370" s="135">
        <v>0</v>
      </c>
      <c r="O370" s="135">
        <v>0</v>
      </c>
    </row>
    <row r="371" spans="1:15" ht="18" customHeight="1">
      <c r="A371" s="133" t="s">
        <v>239</v>
      </c>
      <c r="B371" s="134" t="s">
        <v>259</v>
      </c>
      <c r="C371" s="134" t="s">
        <v>93</v>
      </c>
      <c r="D371" s="134" t="s">
        <v>260</v>
      </c>
      <c r="E371" s="134" t="s">
        <v>768</v>
      </c>
      <c r="F371" s="146"/>
      <c r="G371" s="135">
        <v>200000</v>
      </c>
      <c r="H371" s="147">
        <v>200000</v>
      </c>
      <c r="I371" s="147">
        <v>200000</v>
      </c>
      <c r="J371" s="147">
        <v>0</v>
      </c>
      <c r="K371" s="153">
        <v>0</v>
      </c>
      <c r="L371" s="154">
        <v>0</v>
      </c>
      <c r="M371" s="135">
        <v>0</v>
      </c>
      <c r="N371" s="135">
        <v>0</v>
      </c>
      <c r="O371" s="135">
        <v>0</v>
      </c>
    </row>
    <row r="372" spans="1:15" ht="18" customHeight="1">
      <c r="A372" s="133" t="s">
        <v>239</v>
      </c>
      <c r="B372" s="134" t="s">
        <v>259</v>
      </c>
      <c r="C372" s="134" t="s">
        <v>134</v>
      </c>
      <c r="D372" s="134" t="s">
        <v>261</v>
      </c>
      <c r="E372" s="134" t="s">
        <v>769</v>
      </c>
      <c r="F372" s="146"/>
      <c r="G372" s="135">
        <v>30000</v>
      </c>
      <c r="H372" s="147">
        <v>30000</v>
      </c>
      <c r="I372" s="147">
        <v>30000</v>
      </c>
      <c r="J372" s="147">
        <v>0</v>
      </c>
      <c r="K372" s="153">
        <v>0</v>
      </c>
      <c r="L372" s="154">
        <v>0</v>
      </c>
      <c r="M372" s="135">
        <v>0</v>
      </c>
      <c r="N372" s="135">
        <v>0</v>
      </c>
      <c r="O372" s="135">
        <v>0</v>
      </c>
    </row>
    <row r="373" spans="1:15" ht="18" customHeight="1">
      <c r="A373" s="133"/>
      <c r="B373" s="134" t="s">
        <v>128</v>
      </c>
      <c r="C373" s="134"/>
      <c r="D373" s="134" t="s">
        <v>262</v>
      </c>
      <c r="E373" s="134" t="s">
        <v>262</v>
      </c>
      <c r="F373" s="146" t="s">
        <v>770</v>
      </c>
      <c r="G373" s="135">
        <v>186600</v>
      </c>
      <c r="H373" s="147">
        <v>186600</v>
      </c>
      <c r="I373" s="147">
        <v>186600</v>
      </c>
      <c r="J373" s="147">
        <v>0</v>
      </c>
      <c r="K373" s="153">
        <v>0</v>
      </c>
      <c r="L373" s="154">
        <v>0</v>
      </c>
      <c r="M373" s="135">
        <v>0</v>
      </c>
      <c r="N373" s="135">
        <v>0</v>
      </c>
      <c r="O373" s="135">
        <v>0</v>
      </c>
    </row>
    <row r="374" spans="1:15" ht="18" customHeight="1">
      <c r="A374" s="133" t="s">
        <v>239</v>
      </c>
      <c r="B374" s="134" t="s">
        <v>130</v>
      </c>
      <c r="C374" s="134" t="s">
        <v>134</v>
      </c>
      <c r="D374" s="134" t="s">
        <v>264</v>
      </c>
      <c r="E374" s="134" t="s">
        <v>771</v>
      </c>
      <c r="F374" s="146"/>
      <c r="G374" s="135">
        <v>186600</v>
      </c>
      <c r="H374" s="147">
        <v>186600</v>
      </c>
      <c r="I374" s="147">
        <v>186600</v>
      </c>
      <c r="J374" s="147">
        <v>0</v>
      </c>
      <c r="K374" s="153">
        <v>0</v>
      </c>
      <c r="L374" s="154">
        <v>0</v>
      </c>
      <c r="M374" s="135">
        <v>0</v>
      </c>
      <c r="N374" s="135">
        <v>0</v>
      </c>
      <c r="O374" s="135">
        <v>0</v>
      </c>
    </row>
    <row r="375" spans="1:15" ht="18" customHeight="1">
      <c r="A375" s="133"/>
      <c r="B375" s="134" t="s">
        <v>269</v>
      </c>
      <c r="C375" s="134"/>
      <c r="D375" s="134" t="s">
        <v>270</v>
      </c>
      <c r="E375" s="134" t="s">
        <v>270</v>
      </c>
      <c r="F375" s="146"/>
      <c r="G375" s="135">
        <v>24790000</v>
      </c>
      <c r="H375" s="147">
        <v>24790000</v>
      </c>
      <c r="I375" s="147">
        <v>24790000</v>
      </c>
      <c r="J375" s="147">
        <v>0</v>
      </c>
      <c r="K375" s="153">
        <v>0</v>
      </c>
      <c r="L375" s="154">
        <v>0</v>
      </c>
      <c r="M375" s="135">
        <v>0</v>
      </c>
      <c r="N375" s="135">
        <v>0</v>
      </c>
      <c r="O375" s="135">
        <v>0</v>
      </c>
    </row>
    <row r="376" spans="1:15" ht="18" customHeight="1">
      <c r="A376" s="133" t="s">
        <v>239</v>
      </c>
      <c r="B376" s="134" t="s">
        <v>271</v>
      </c>
      <c r="C376" s="134" t="s">
        <v>88</v>
      </c>
      <c r="D376" s="134" t="s">
        <v>272</v>
      </c>
      <c r="E376" s="134" t="s">
        <v>772</v>
      </c>
      <c r="F376" s="146"/>
      <c r="G376" s="135">
        <v>4790000</v>
      </c>
      <c r="H376" s="147">
        <v>4790000</v>
      </c>
      <c r="I376" s="147">
        <v>4790000</v>
      </c>
      <c r="J376" s="147">
        <v>0</v>
      </c>
      <c r="K376" s="153">
        <v>0</v>
      </c>
      <c r="L376" s="154">
        <v>0</v>
      </c>
      <c r="M376" s="135">
        <v>0</v>
      </c>
      <c r="N376" s="135">
        <v>0</v>
      </c>
      <c r="O376" s="135">
        <v>0</v>
      </c>
    </row>
    <row r="377" spans="1:15" ht="18" customHeight="1">
      <c r="A377" s="133" t="s">
        <v>239</v>
      </c>
      <c r="B377" s="134" t="s">
        <v>271</v>
      </c>
      <c r="C377" s="134" t="s">
        <v>95</v>
      </c>
      <c r="D377" s="134" t="s">
        <v>273</v>
      </c>
      <c r="E377" s="134" t="s">
        <v>773</v>
      </c>
      <c r="F377" s="146"/>
      <c r="G377" s="135">
        <v>20000000</v>
      </c>
      <c r="H377" s="147">
        <v>20000000</v>
      </c>
      <c r="I377" s="147">
        <v>20000000</v>
      </c>
      <c r="J377" s="147">
        <v>0</v>
      </c>
      <c r="K377" s="153">
        <v>0</v>
      </c>
      <c r="L377" s="154">
        <v>0</v>
      </c>
      <c r="M377" s="135">
        <v>0</v>
      </c>
      <c r="N377" s="135">
        <v>0</v>
      </c>
      <c r="O377" s="135">
        <v>0</v>
      </c>
    </row>
    <row r="378" spans="1:15" ht="18" customHeight="1">
      <c r="A378" s="133"/>
      <c r="B378" s="134" t="s">
        <v>274</v>
      </c>
      <c r="C378" s="134"/>
      <c r="D378" s="134" t="s">
        <v>275</v>
      </c>
      <c r="E378" s="134" t="s">
        <v>275</v>
      </c>
      <c r="F378" s="146"/>
      <c r="G378" s="135">
        <v>748506</v>
      </c>
      <c r="H378" s="147">
        <v>748506</v>
      </c>
      <c r="I378" s="147">
        <v>748506</v>
      </c>
      <c r="J378" s="147">
        <v>0</v>
      </c>
      <c r="K378" s="153">
        <v>0</v>
      </c>
      <c r="L378" s="154">
        <v>0</v>
      </c>
      <c r="M378" s="135">
        <v>0</v>
      </c>
      <c r="N378" s="135">
        <v>0</v>
      </c>
      <c r="O378" s="135">
        <v>0</v>
      </c>
    </row>
    <row r="379" spans="1:15" ht="18" customHeight="1">
      <c r="A379" s="133" t="s">
        <v>239</v>
      </c>
      <c r="B379" s="134" t="s">
        <v>276</v>
      </c>
      <c r="C379" s="134" t="s">
        <v>88</v>
      </c>
      <c r="D379" s="134" t="s">
        <v>277</v>
      </c>
      <c r="E379" s="134" t="s">
        <v>774</v>
      </c>
      <c r="F379" s="146"/>
      <c r="G379" s="135">
        <v>70518</v>
      </c>
      <c r="H379" s="147">
        <v>70518</v>
      </c>
      <c r="I379" s="147">
        <v>70518</v>
      </c>
      <c r="J379" s="147">
        <v>0</v>
      </c>
      <c r="K379" s="153">
        <v>0</v>
      </c>
      <c r="L379" s="154">
        <v>0</v>
      </c>
      <c r="M379" s="135">
        <v>0</v>
      </c>
      <c r="N379" s="135">
        <v>0</v>
      </c>
      <c r="O379" s="135">
        <v>0</v>
      </c>
    </row>
    <row r="380" spans="1:15" ht="18" customHeight="1">
      <c r="A380" s="133" t="s">
        <v>239</v>
      </c>
      <c r="B380" s="134" t="s">
        <v>276</v>
      </c>
      <c r="C380" s="134" t="s">
        <v>95</v>
      </c>
      <c r="D380" s="134" t="s">
        <v>278</v>
      </c>
      <c r="E380" s="134" t="s">
        <v>775</v>
      </c>
      <c r="F380" s="146"/>
      <c r="G380" s="135">
        <v>677988</v>
      </c>
      <c r="H380" s="147">
        <v>677988</v>
      </c>
      <c r="I380" s="147">
        <v>677988</v>
      </c>
      <c r="J380" s="147">
        <v>0</v>
      </c>
      <c r="K380" s="153">
        <v>0</v>
      </c>
      <c r="L380" s="154">
        <v>0</v>
      </c>
      <c r="M380" s="135">
        <v>0</v>
      </c>
      <c r="N380" s="135">
        <v>0</v>
      </c>
      <c r="O380" s="135">
        <v>0</v>
      </c>
    </row>
    <row r="381" spans="1:15" ht="18" customHeight="1">
      <c r="A381" s="133"/>
      <c r="B381" s="134" t="s">
        <v>142</v>
      </c>
      <c r="C381" s="134"/>
      <c r="D381" s="134" t="s">
        <v>279</v>
      </c>
      <c r="E381" s="134" t="s">
        <v>279</v>
      </c>
      <c r="F381" s="146"/>
      <c r="G381" s="135">
        <v>31523300</v>
      </c>
      <c r="H381" s="147">
        <v>31523300</v>
      </c>
      <c r="I381" s="147">
        <v>31523300</v>
      </c>
      <c r="J381" s="147">
        <v>0</v>
      </c>
      <c r="K381" s="153">
        <v>0</v>
      </c>
      <c r="L381" s="154">
        <v>0</v>
      </c>
      <c r="M381" s="135">
        <v>0</v>
      </c>
      <c r="N381" s="135">
        <v>0</v>
      </c>
      <c r="O381" s="135">
        <v>0</v>
      </c>
    </row>
    <row r="382" spans="1:15" ht="18" customHeight="1">
      <c r="A382" s="133" t="s">
        <v>239</v>
      </c>
      <c r="B382" s="134" t="s">
        <v>144</v>
      </c>
      <c r="C382" s="134" t="s">
        <v>88</v>
      </c>
      <c r="D382" s="134" t="s">
        <v>280</v>
      </c>
      <c r="E382" s="134" t="s">
        <v>776</v>
      </c>
      <c r="F382" s="146"/>
      <c r="G382" s="135">
        <v>300000</v>
      </c>
      <c r="H382" s="147">
        <v>300000</v>
      </c>
      <c r="I382" s="147">
        <v>300000</v>
      </c>
      <c r="J382" s="147">
        <v>0</v>
      </c>
      <c r="K382" s="153">
        <v>0</v>
      </c>
      <c r="L382" s="154">
        <v>0</v>
      </c>
      <c r="M382" s="135">
        <v>0</v>
      </c>
      <c r="N382" s="135">
        <v>0</v>
      </c>
      <c r="O382" s="135">
        <v>0</v>
      </c>
    </row>
    <row r="383" spans="1:15" ht="18" customHeight="1">
      <c r="A383" s="133" t="s">
        <v>239</v>
      </c>
      <c r="B383" s="134" t="s">
        <v>144</v>
      </c>
      <c r="C383" s="134" t="s">
        <v>95</v>
      </c>
      <c r="D383" s="134" t="s">
        <v>281</v>
      </c>
      <c r="E383" s="134" t="s">
        <v>777</v>
      </c>
      <c r="F383" s="146"/>
      <c r="G383" s="135">
        <v>597400</v>
      </c>
      <c r="H383" s="147">
        <v>597400</v>
      </c>
      <c r="I383" s="147">
        <v>597400</v>
      </c>
      <c r="J383" s="147">
        <v>0</v>
      </c>
      <c r="K383" s="153">
        <v>0</v>
      </c>
      <c r="L383" s="154">
        <v>0</v>
      </c>
      <c r="M383" s="135">
        <v>0</v>
      </c>
      <c r="N383" s="135">
        <v>0</v>
      </c>
      <c r="O383" s="135">
        <v>0</v>
      </c>
    </row>
    <row r="384" spans="1:15" ht="18" customHeight="1">
      <c r="A384" s="133" t="s">
        <v>239</v>
      </c>
      <c r="B384" s="134" t="s">
        <v>144</v>
      </c>
      <c r="C384" s="134" t="s">
        <v>95</v>
      </c>
      <c r="D384" s="134" t="s">
        <v>281</v>
      </c>
      <c r="E384" s="134" t="s">
        <v>778</v>
      </c>
      <c r="F384" s="146"/>
      <c r="G384" s="135">
        <v>1272100</v>
      </c>
      <c r="H384" s="147">
        <v>1272100</v>
      </c>
      <c r="I384" s="147">
        <v>1272100</v>
      </c>
      <c r="J384" s="147">
        <v>0</v>
      </c>
      <c r="K384" s="153">
        <v>0</v>
      </c>
      <c r="L384" s="154">
        <v>0</v>
      </c>
      <c r="M384" s="135">
        <v>0</v>
      </c>
      <c r="N384" s="135">
        <v>0</v>
      </c>
      <c r="O384" s="135">
        <v>0</v>
      </c>
    </row>
    <row r="385" spans="1:15" ht="18" customHeight="1">
      <c r="A385" s="133" t="s">
        <v>239</v>
      </c>
      <c r="B385" s="134" t="s">
        <v>144</v>
      </c>
      <c r="C385" s="134" t="s">
        <v>95</v>
      </c>
      <c r="D385" s="134" t="s">
        <v>281</v>
      </c>
      <c r="E385" s="134" t="s">
        <v>779</v>
      </c>
      <c r="F385" s="146"/>
      <c r="G385" s="135">
        <v>28415300</v>
      </c>
      <c r="H385" s="147">
        <v>28415300</v>
      </c>
      <c r="I385" s="147">
        <v>28415300</v>
      </c>
      <c r="J385" s="147">
        <v>0</v>
      </c>
      <c r="K385" s="153">
        <v>0</v>
      </c>
      <c r="L385" s="154">
        <v>0</v>
      </c>
      <c r="M385" s="135">
        <v>0</v>
      </c>
      <c r="N385" s="135">
        <v>0</v>
      </c>
      <c r="O385" s="135">
        <v>0</v>
      </c>
    </row>
    <row r="386" spans="1:15" ht="18" customHeight="1">
      <c r="A386" s="133" t="s">
        <v>239</v>
      </c>
      <c r="B386" s="134" t="s">
        <v>144</v>
      </c>
      <c r="C386" s="134" t="s">
        <v>95</v>
      </c>
      <c r="D386" s="134" t="s">
        <v>281</v>
      </c>
      <c r="E386" s="134" t="s">
        <v>780</v>
      </c>
      <c r="F386" s="146"/>
      <c r="G386" s="135">
        <v>938500</v>
      </c>
      <c r="H386" s="147">
        <v>938500</v>
      </c>
      <c r="I386" s="147">
        <v>938500</v>
      </c>
      <c r="J386" s="147">
        <v>0</v>
      </c>
      <c r="K386" s="153">
        <v>0</v>
      </c>
      <c r="L386" s="154">
        <v>0</v>
      </c>
      <c r="M386" s="135">
        <v>0</v>
      </c>
      <c r="N386" s="135">
        <v>0</v>
      </c>
      <c r="O386" s="135">
        <v>0</v>
      </c>
    </row>
    <row r="387" spans="1:15" ht="18" customHeight="1">
      <c r="A387" s="133"/>
      <c r="B387" s="134" t="s">
        <v>146</v>
      </c>
      <c r="C387" s="134"/>
      <c r="D387" s="134" t="s">
        <v>282</v>
      </c>
      <c r="E387" s="134" t="s">
        <v>282</v>
      </c>
      <c r="F387" s="146"/>
      <c r="G387" s="135">
        <v>351150</v>
      </c>
      <c r="H387" s="147">
        <v>351150</v>
      </c>
      <c r="I387" s="147">
        <v>351150</v>
      </c>
      <c r="J387" s="147">
        <v>0</v>
      </c>
      <c r="K387" s="153">
        <v>0</v>
      </c>
      <c r="L387" s="154">
        <v>0</v>
      </c>
      <c r="M387" s="135">
        <v>0</v>
      </c>
      <c r="N387" s="135">
        <v>0</v>
      </c>
      <c r="O387" s="135">
        <v>0</v>
      </c>
    </row>
    <row r="388" spans="1:15" ht="18" customHeight="1">
      <c r="A388" s="133" t="s">
        <v>239</v>
      </c>
      <c r="B388" s="134" t="s">
        <v>148</v>
      </c>
      <c r="C388" s="134" t="s">
        <v>88</v>
      </c>
      <c r="D388" s="134" t="s">
        <v>173</v>
      </c>
      <c r="E388" s="134" t="s">
        <v>781</v>
      </c>
      <c r="F388" s="146"/>
      <c r="G388" s="135">
        <v>100000</v>
      </c>
      <c r="H388" s="147">
        <v>100000</v>
      </c>
      <c r="I388" s="147">
        <v>100000</v>
      </c>
      <c r="J388" s="147">
        <v>0</v>
      </c>
      <c r="K388" s="153">
        <v>0</v>
      </c>
      <c r="L388" s="154">
        <v>0</v>
      </c>
      <c r="M388" s="135">
        <v>0</v>
      </c>
      <c r="N388" s="135">
        <v>0</v>
      </c>
      <c r="O388" s="135">
        <v>0</v>
      </c>
    </row>
    <row r="389" spans="1:15" ht="18" customHeight="1">
      <c r="A389" s="133" t="s">
        <v>239</v>
      </c>
      <c r="B389" s="134" t="s">
        <v>148</v>
      </c>
      <c r="C389" s="134" t="s">
        <v>88</v>
      </c>
      <c r="D389" s="134" t="s">
        <v>173</v>
      </c>
      <c r="E389" s="134" t="s">
        <v>782</v>
      </c>
      <c r="F389" s="146" t="s">
        <v>783</v>
      </c>
      <c r="G389" s="135">
        <v>100000</v>
      </c>
      <c r="H389" s="147">
        <v>100000</v>
      </c>
      <c r="I389" s="147">
        <v>100000</v>
      </c>
      <c r="J389" s="147">
        <v>0</v>
      </c>
      <c r="K389" s="153">
        <v>0</v>
      </c>
      <c r="L389" s="154">
        <v>0</v>
      </c>
      <c r="M389" s="135">
        <v>0</v>
      </c>
      <c r="N389" s="135">
        <v>0</v>
      </c>
      <c r="O389" s="135">
        <v>0</v>
      </c>
    </row>
    <row r="390" spans="1:15" ht="18" customHeight="1">
      <c r="A390" s="133" t="s">
        <v>239</v>
      </c>
      <c r="B390" s="134" t="s">
        <v>148</v>
      </c>
      <c r="C390" s="134" t="s">
        <v>88</v>
      </c>
      <c r="D390" s="134" t="s">
        <v>173</v>
      </c>
      <c r="E390" s="134" t="s">
        <v>784</v>
      </c>
      <c r="F390" s="146" t="s">
        <v>785</v>
      </c>
      <c r="G390" s="135">
        <v>70000</v>
      </c>
      <c r="H390" s="147">
        <v>70000</v>
      </c>
      <c r="I390" s="147">
        <v>70000</v>
      </c>
      <c r="J390" s="147">
        <v>0</v>
      </c>
      <c r="K390" s="153">
        <v>0</v>
      </c>
      <c r="L390" s="154">
        <v>0</v>
      </c>
      <c r="M390" s="135">
        <v>0</v>
      </c>
      <c r="N390" s="135">
        <v>0</v>
      </c>
      <c r="O390" s="135">
        <v>0</v>
      </c>
    </row>
    <row r="391" spans="1:15" ht="18" customHeight="1">
      <c r="A391" s="133" t="s">
        <v>239</v>
      </c>
      <c r="B391" s="134" t="s">
        <v>148</v>
      </c>
      <c r="C391" s="134" t="s">
        <v>93</v>
      </c>
      <c r="D391" s="134" t="s">
        <v>283</v>
      </c>
      <c r="E391" s="134" t="s">
        <v>786</v>
      </c>
      <c r="F391" s="146" t="s">
        <v>787</v>
      </c>
      <c r="G391" s="135">
        <v>50000</v>
      </c>
      <c r="H391" s="147">
        <v>50000</v>
      </c>
      <c r="I391" s="147">
        <v>50000</v>
      </c>
      <c r="J391" s="147">
        <v>0</v>
      </c>
      <c r="K391" s="153">
        <v>0</v>
      </c>
      <c r="L391" s="154">
        <v>0</v>
      </c>
      <c r="M391" s="135">
        <v>0</v>
      </c>
      <c r="N391" s="135">
        <v>0</v>
      </c>
      <c r="O391" s="135">
        <v>0</v>
      </c>
    </row>
    <row r="392" spans="1:15" ht="18" customHeight="1">
      <c r="A392" s="133" t="s">
        <v>239</v>
      </c>
      <c r="B392" s="134" t="s">
        <v>148</v>
      </c>
      <c r="C392" s="134" t="s">
        <v>134</v>
      </c>
      <c r="D392" s="134" t="s">
        <v>284</v>
      </c>
      <c r="E392" s="134" t="s">
        <v>788</v>
      </c>
      <c r="F392" s="146"/>
      <c r="G392" s="135">
        <v>31150</v>
      </c>
      <c r="H392" s="147">
        <v>31150</v>
      </c>
      <c r="I392" s="147">
        <v>31150</v>
      </c>
      <c r="J392" s="147">
        <v>0</v>
      </c>
      <c r="K392" s="153">
        <v>0</v>
      </c>
      <c r="L392" s="154">
        <v>0</v>
      </c>
      <c r="M392" s="135">
        <v>0</v>
      </c>
      <c r="N392" s="135">
        <v>0</v>
      </c>
      <c r="O392" s="135">
        <v>0</v>
      </c>
    </row>
    <row r="393" spans="1:15" ht="18" customHeight="1">
      <c r="A393" s="133" t="s">
        <v>285</v>
      </c>
      <c r="B393" s="134"/>
      <c r="C393" s="134"/>
      <c r="D393" s="134" t="s">
        <v>286</v>
      </c>
      <c r="E393" s="134" t="s">
        <v>286</v>
      </c>
      <c r="F393" s="146"/>
      <c r="G393" s="135">
        <v>35900475</v>
      </c>
      <c r="H393" s="147">
        <v>35900475</v>
      </c>
      <c r="I393" s="147">
        <v>35900475</v>
      </c>
      <c r="J393" s="147">
        <v>0</v>
      </c>
      <c r="K393" s="153">
        <v>0</v>
      </c>
      <c r="L393" s="154">
        <v>0</v>
      </c>
      <c r="M393" s="135">
        <v>0</v>
      </c>
      <c r="N393" s="135">
        <v>0</v>
      </c>
      <c r="O393" s="135">
        <v>0</v>
      </c>
    </row>
    <row r="394" spans="1:15" ht="18" customHeight="1">
      <c r="A394" s="133"/>
      <c r="B394" s="134" t="s">
        <v>95</v>
      </c>
      <c r="C394" s="134"/>
      <c r="D394" s="134" t="s">
        <v>291</v>
      </c>
      <c r="E394" s="134" t="s">
        <v>291</v>
      </c>
      <c r="F394" s="146"/>
      <c r="G394" s="135">
        <v>4492700</v>
      </c>
      <c r="H394" s="147">
        <v>4492700</v>
      </c>
      <c r="I394" s="147">
        <v>4492700</v>
      </c>
      <c r="J394" s="147">
        <v>0</v>
      </c>
      <c r="K394" s="153">
        <v>0</v>
      </c>
      <c r="L394" s="154">
        <v>0</v>
      </c>
      <c r="M394" s="135">
        <v>0</v>
      </c>
      <c r="N394" s="135">
        <v>0</v>
      </c>
      <c r="O394" s="135">
        <v>0</v>
      </c>
    </row>
    <row r="395" spans="1:15" ht="18" customHeight="1">
      <c r="A395" s="133" t="s">
        <v>288</v>
      </c>
      <c r="B395" s="134" t="s">
        <v>97</v>
      </c>
      <c r="C395" s="134" t="s">
        <v>88</v>
      </c>
      <c r="D395" s="134" t="s">
        <v>292</v>
      </c>
      <c r="E395" s="134" t="s">
        <v>789</v>
      </c>
      <c r="F395" s="146"/>
      <c r="G395" s="135">
        <v>800000</v>
      </c>
      <c r="H395" s="147">
        <v>800000</v>
      </c>
      <c r="I395" s="147">
        <v>800000</v>
      </c>
      <c r="J395" s="147">
        <v>0</v>
      </c>
      <c r="K395" s="153">
        <v>0</v>
      </c>
      <c r="L395" s="154">
        <v>0</v>
      </c>
      <c r="M395" s="135">
        <v>0</v>
      </c>
      <c r="N395" s="135">
        <v>0</v>
      </c>
      <c r="O395" s="135">
        <v>0</v>
      </c>
    </row>
    <row r="396" spans="1:15" ht="18" customHeight="1">
      <c r="A396" s="133" t="s">
        <v>288</v>
      </c>
      <c r="B396" s="134" t="s">
        <v>97</v>
      </c>
      <c r="C396" s="134" t="s">
        <v>88</v>
      </c>
      <c r="D396" s="134" t="s">
        <v>292</v>
      </c>
      <c r="E396" s="134" t="s">
        <v>790</v>
      </c>
      <c r="F396" s="146" t="s">
        <v>791</v>
      </c>
      <c r="G396" s="135">
        <v>500000</v>
      </c>
      <c r="H396" s="147">
        <v>500000</v>
      </c>
      <c r="I396" s="147">
        <v>500000</v>
      </c>
      <c r="J396" s="147">
        <v>0</v>
      </c>
      <c r="K396" s="153">
        <v>0</v>
      </c>
      <c r="L396" s="154">
        <v>0</v>
      </c>
      <c r="M396" s="135">
        <v>0</v>
      </c>
      <c r="N396" s="135">
        <v>0</v>
      </c>
      <c r="O396" s="135">
        <v>0</v>
      </c>
    </row>
    <row r="397" spans="1:15" ht="18" customHeight="1">
      <c r="A397" s="133" t="s">
        <v>288</v>
      </c>
      <c r="B397" s="134" t="s">
        <v>97</v>
      </c>
      <c r="C397" s="134" t="s">
        <v>88</v>
      </c>
      <c r="D397" s="134" t="s">
        <v>292</v>
      </c>
      <c r="E397" s="134" t="s">
        <v>792</v>
      </c>
      <c r="F397" s="146" t="s">
        <v>793</v>
      </c>
      <c r="G397" s="135">
        <v>2596000</v>
      </c>
      <c r="H397" s="147">
        <v>2596000</v>
      </c>
      <c r="I397" s="147">
        <v>2596000</v>
      </c>
      <c r="J397" s="147">
        <v>0</v>
      </c>
      <c r="K397" s="153">
        <v>0</v>
      </c>
      <c r="L397" s="154">
        <v>0</v>
      </c>
      <c r="M397" s="135">
        <v>0</v>
      </c>
      <c r="N397" s="135">
        <v>0</v>
      </c>
      <c r="O397" s="135">
        <v>0</v>
      </c>
    </row>
    <row r="398" spans="1:15" ht="18" customHeight="1">
      <c r="A398" s="133" t="s">
        <v>288</v>
      </c>
      <c r="B398" s="134" t="s">
        <v>97</v>
      </c>
      <c r="C398" s="134" t="s">
        <v>88</v>
      </c>
      <c r="D398" s="134" t="s">
        <v>292</v>
      </c>
      <c r="E398" s="134" t="s">
        <v>794</v>
      </c>
      <c r="F398" s="146"/>
      <c r="G398" s="135">
        <v>189800</v>
      </c>
      <c r="H398" s="147">
        <v>189800</v>
      </c>
      <c r="I398" s="147">
        <v>189800</v>
      </c>
      <c r="J398" s="147">
        <v>0</v>
      </c>
      <c r="K398" s="153">
        <v>0</v>
      </c>
      <c r="L398" s="154">
        <v>0</v>
      </c>
      <c r="M398" s="135">
        <v>0</v>
      </c>
      <c r="N398" s="135">
        <v>0</v>
      </c>
      <c r="O398" s="135">
        <v>0</v>
      </c>
    </row>
    <row r="399" spans="1:15" ht="18" customHeight="1">
      <c r="A399" s="133" t="s">
        <v>288</v>
      </c>
      <c r="B399" s="134" t="s">
        <v>97</v>
      </c>
      <c r="C399" s="134" t="s">
        <v>88</v>
      </c>
      <c r="D399" s="134" t="s">
        <v>292</v>
      </c>
      <c r="E399" s="134" t="s">
        <v>795</v>
      </c>
      <c r="F399" s="146" t="s">
        <v>796</v>
      </c>
      <c r="G399" s="135">
        <v>376900</v>
      </c>
      <c r="H399" s="147">
        <v>376900</v>
      </c>
      <c r="I399" s="147">
        <v>376900</v>
      </c>
      <c r="J399" s="147">
        <v>0</v>
      </c>
      <c r="K399" s="153">
        <v>0</v>
      </c>
      <c r="L399" s="154">
        <v>0</v>
      </c>
      <c r="M399" s="135">
        <v>0</v>
      </c>
      <c r="N399" s="135">
        <v>0</v>
      </c>
      <c r="O399" s="135">
        <v>0</v>
      </c>
    </row>
    <row r="400" spans="1:15" ht="18" customHeight="1">
      <c r="A400" s="133" t="s">
        <v>288</v>
      </c>
      <c r="B400" s="134" t="s">
        <v>97</v>
      </c>
      <c r="C400" s="134" t="s">
        <v>88</v>
      </c>
      <c r="D400" s="134" t="s">
        <v>292</v>
      </c>
      <c r="E400" s="134" t="s">
        <v>797</v>
      </c>
      <c r="F400" s="146" t="s">
        <v>798</v>
      </c>
      <c r="G400" s="135">
        <v>30000</v>
      </c>
      <c r="H400" s="147">
        <v>30000</v>
      </c>
      <c r="I400" s="147">
        <v>30000</v>
      </c>
      <c r="J400" s="147">
        <v>0</v>
      </c>
      <c r="K400" s="153">
        <v>0</v>
      </c>
      <c r="L400" s="154">
        <v>0</v>
      </c>
      <c r="M400" s="135">
        <v>0</v>
      </c>
      <c r="N400" s="135">
        <v>0</v>
      </c>
      <c r="O400" s="135">
        <v>0</v>
      </c>
    </row>
    <row r="401" spans="1:15" ht="18" customHeight="1">
      <c r="A401" s="133"/>
      <c r="B401" s="134" t="s">
        <v>100</v>
      </c>
      <c r="C401" s="134"/>
      <c r="D401" s="134" t="s">
        <v>294</v>
      </c>
      <c r="E401" s="134" t="s">
        <v>294</v>
      </c>
      <c r="F401" s="146" t="s">
        <v>799</v>
      </c>
      <c r="G401" s="135">
        <v>500000</v>
      </c>
      <c r="H401" s="147">
        <v>500000</v>
      </c>
      <c r="I401" s="147">
        <v>500000</v>
      </c>
      <c r="J401" s="147">
        <v>0</v>
      </c>
      <c r="K401" s="153">
        <v>0</v>
      </c>
      <c r="L401" s="154">
        <v>0</v>
      </c>
      <c r="M401" s="135">
        <v>0</v>
      </c>
      <c r="N401" s="135">
        <v>0</v>
      </c>
      <c r="O401" s="135">
        <v>0</v>
      </c>
    </row>
    <row r="402" spans="1:15" ht="18" customHeight="1">
      <c r="A402" s="133" t="s">
        <v>288</v>
      </c>
      <c r="B402" s="134" t="s">
        <v>102</v>
      </c>
      <c r="C402" s="134" t="s">
        <v>95</v>
      </c>
      <c r="D402" s="134" t="s">
        <v>295</v>
      </c>
      <c r="E402" s="134" t="s">
        <v>800</v>
      </c>
      <c r="F402" s="146"/>
      <c r="G402" s="135">
        <v>100000</v>
      </c>
      <c r="H402" s="147">
        <v>100000</v>
      </c>
      <c r="I402" s="147">
        <v>100000</v>
      </c>
      <c r="J402" s="147">
        <v>0</v>
      </c>
      <c r="K402" s="153">
        <v>0</v>
      </c>
      <c r="L402" s="154">
        <v>0</v>
      </c>
      <c r="M402" s="135">
        <v>0</v>
      </c>
      <c r="N402" s="135">
        <v>0</v>
      </c>
      <c r="O402" s="135">
        <v>0</v>
      </c>
    </row>
    <row r="403" spans="1:15" ht="18" customHeight="1">
      <c r="A403" s="133" t="s">
        <v>288</v>
      </c>
      <c r="B403" s="134" t="s">
        <v>102</v>
      </c>
      <c r="C403" s="134" t="s">
        <v>95</v>
      </c>
      <c r="D403" s="134" t="s">
        <v>295</v>
      </c>
      <c r="E403" s="134" t="s">
        <v>800</v>
      </c>
      <c r="F403" s="146"/>
      <c r="G403" s="135">
        <v>100000</v>
      </c>
      <c r="H403" s="147">
        <v>100000</v>
      </c>
      <c r="I403" s="147">
        <v>100000</v>
      </c>
      <c r="J403" s="147">
        <v>0</v>
      </c>
      <c r="K403" s="153">
        <v>0</v>
      </c>
      <c r="L403" s="154">
        <v>0</v>
      </c>
      <c r="M403" s="135">
        <v>0</v>
      </c>
      <c r="N403" s="135">
        <v>0</v>
      </c>
      <c r="O403" s="135">
        <v>0</v>
      </c>
    </row>
    <row r="404" spans="1:15" ht="18" customHeight="1">
      <c r="A404" s="133" t="s">
        <v>288</v>
      </c>
      <c r="B404" s="134" t="s">
        <v>102</v>
      </c>
      <c r="C404" s="134" t="s">
        <v>95</v>
      </c>
      <c r="D404" s="134" t="s">
        <v>295</v>
      </c>
      <c r="E404" s="134" t="s">
        <v>800</v>
      </c>
      <c r="F404" s="146"/>
      <c r="G404" s="135">
        <v>100000</v>
      </c>
      <c r="H404" s="147">
        <v>100000</v>
      </c>
      <c r="I404" s="147">
        <v>100000</v>
      </c>
      <c r="J404" s="147">
        <v>0</v>
      </c>
      <c r="K404" s="153">
        <v>0</v>
      </c>
      <c r="L404" s="154">
        <v>0</v>
      </c>
      <c r="M404" s="135">
        <v>0</v>
      </c>
      <c r="N404" s="135">
        <v>0</v>
      </c>
      <c r="O404" s="135">
        <v>0</v>
      </c>
    </row>
    <row r="405" spans="1:15" ht="18" customHeight="1">
      <c r="A405" s="133" t="s">
        <v>288</v>
      </c>
      <c r="B405" s="134" t="s">
        <v>102</v>
      </c>
      <c r="C405" s="134" t="s">
        <v>95</v>
      </c>
      <c r="D405" s="134" t="s">
        <v>295</v>
      </c>
      <c r="E405" s="134" t="s">
        <v>800</v>
      </c>
      <c r="F405" s="146"/>
      <c r="G405" s="135">
        <v>100000</v>
      </c>
      <c r="H405" s="147">
        <v>100000</v>
      </c>
      <c r="I405" s="147">
        <v>100000</v>
      </c>
      <c r="J405" s="147">
        <v>0</v>
      </c>
      <c r="K405" s="153">
        <v>0</v>
      </c>
      <c r="L405" s="154">
        <v>0</v>
      </c>
      <c r="M405" s="135">
        <v>0</v>
      </c>
      <c r="N405" s="135">
        <v>0</v>
      </c>
      <c r="O405" s="135">
        <v>0</v>
      </c>
    </row>
    <row r="406" spans="1:15" ht="18" customHeight="1">
      <c r="A406" s="133" t="s">
        <v>288</v>
      </c>
      <c r="B406" s="134" t="s">
        <v>102</v>
      </c>
      <c r="C406" s="134" t="s">
        <v>95</v>
      </c>
      <c r="D406" s="134" t="s">
        <v>295</v>
      </c>
      <c r="E406" s="134" t="s">
        <v>800</v>
      </c>
      <c r="F406" s="146"/>
      <c r="G406" s="135">
        <v>100000</v>
      </c>
      <c r="H406" s="147">
        <v>100000</v>
      </c>
      <c r="I406" s="147">
        <v>100000</v>
      </c>
      <c r="J406" s="147">
        <v>0</v>
      </c>
      <c r="K406" s="153">
        <v>0</v>
      </c>
      <c r="L406" s="154">
        <v>0</v>
      </c>
      <c r="M406" s="135">
        <v>0</v>
      </c>
      <c r="N406" s="135">
        <v>0</v>
      </c>
      <c r="O406" s="135">
        <v>0</v>
      </c>
    </row>
    <row r="407" spans="1:15" ht="18" customHeight="1">
      <c r="A407" s="133"/>
      <c r="B407" s="134" t="s">
        <v>93</v>
      </c>
      <c r="C407" s="134"/>
      <c r="D407" s="134" t="s">
        <v>296</v>
      </c>
      <c r="E407" s="134" t="s">
        <v>296</v>
      </c>
      <c r="F407" s="146"/>
      <c r="G407" s="135">
        <v>7381020</v>
      </c>
      <c r="H407" s="147">
        <v>7381020</v>
      </c>
      <c r="I407" s="147">
        <v>7381020</v>
      </c>
      <c r="J407" s="147">
        <v>0</v>
      </c>
      <c r="K407" s="153">
        <v>0</v>
      </c>
      <c r="L407" s="154">
        <v>0</v>
      </c>
      <c r="M407" s="135">
        <v>0</v>
      </c>
      <c r="N407" s="135">
        <v>0</v>
      </c>
      <c r="O407" s="135">
        <v>0</v>
      </c>
    </row>
    <row r="408" spans="1:15" ht="18" customHeight="1">
      <c r="A408" s="133" t="s">
        <v>288</v>
      </c>
      <c r="B408" s="134" t="s">
        <v>109</v>
      </c>
      <c r="C408" s="134" t="s">
        <v>88</v>
      </c>
      <c r="D408" s="134" t="s">
        <v>297</v>
      </c>
      <c r="E408" s="134" t="s">
        <v>801</v>
      </c>
      <c r="F408" s="146"/>
      <c r="G408" s="135">
        <v>100000</v>
      </c>
      <c r="H408" s="147">
        <v>100000</v>
      </c>
      <c r="I408" s="147">
        <v>100000</v>
      </c>
      <c r="J408" s="147">
        <v>0</v>
      </c>
      <c r="K408" s="153">
        <v>0</v>
      </c>
      <c r="L408" s="154">
        <v>0</v>
      </c>
      <c r="M408" s="135">
        <v>0</v>
      </c>
      <c r="N408" s="135">
        <v>0</v>
      </c>
      <c r="O408" s="135">
        <v>0</v>
      </c>
    </row>
    <row r="409" spans="1:15" ht="18" customHeight="1">
      <c r="A409" s="133" t="s">
        <v>288</v>
      </c>
      <c r="B409" s="134" t="s">
        <v>109</v>
      </c>
      <c r="C409" s="134" t="s">
        <v>88</v>
      </c>
      <c r="D409" s="134" t="s">
        <v>297</v>
      </c>
      <c r="E409" s="134" t="s">
        <v>802</v>
      </c>
      <c r="F409" s="146" t="s">
        <v>803</v>
      </c>
      <c r="G409" s="135">
        <v>40000</v>
      </c>
      <c r="H409" s="147">
        <v>40000</v>
      </c>
      <c r="I409" s="147">
        <v>40000</v>
      </c>
      <c r="J409" s="147">
        <v>0</v>
      </c>
      <c r="K409" s="153">
        <v>0</v>
      </c>
      <c r="L409" s="154">
        <v>0</v>
      </c>
      <c r="M409" s="135">
        <v>0</v>
      </c>
      <c r="N409" s="135">
        <v>0</v>
      </c>
      <c r="O409" s="135">
        <v>0</v>
      </c>
    </row>
    <row r="410" spans="1:15" ht="18" customHeight="1">
      <c r="A410" s="133" t="s">
        <v>288</v>
      </c>
      <c r="B410" s="134" t="s">
        <v>109</v>
      </c>
      <c r="C410" s="134" t="s">
        <v>95</v>
      </c>
      <c r="D410" s="134" t="s">
        <v>298</v>
      </c>
      <c r="E410" s="134" t="s">
        <v>804</v>
      </c>
      <c r="F410" s="146" t="s">
        <v>805</v>
      </c>
      <c r="G410" s="135">
        <v>100000</v>
      </c>
      <c r="H410" s="147">
        <v>100000</v>
      </c>
      <c r="I410" s="147">
        <v>100000</v>
      </c>
      <c r="J410" s="147">
        <v>0</v>
      </c>
      <c r="K410" s="153">
        <v>0</v>
      </c>
      <c r="L410" s="154">
        <v>0</v>
      </c>
      <c r="M410" s="135">
        <v>0</v>
      </c>
      <c r="N410" s="135">
        <v>0</v>
      </c>
      <c r="O410" s="135">
        <v>0</v>
      </c>
    </row>
    <row r="411" spans="1:15" ht="18" customHeight="1">
      <c r="A411" s="133" t="s">
        <v>288</v>
      </c>
      <c r="B411" s="134" t="s">
        <v>109</v>
      </c>
      <c r="C411" s="134" t="s">
        <v>106</v>
      </c>
      <c r="D411" s="134" t="s">
        <v>300</v>
      </c>
      <c r="E411" s="134" t="s">
        <v>806</v>
      </c>
      <c r="F411" s="146" t="s">
        <v>807</v>
      </c>
      <c r="G411" s="135">
        <v>45300</v>
      </c>
      <c r="H411" s="147">
        <v>45300</v>
      </c>
      <c r="I411" s="147">
        <v>45300</v>
      </c>
      <c r="J411" s="147">
        <v>0</v>
      </c>
      <c r="K411" s="153">
        <v>0</v>
      </c>
      <c r="L411" s="154">
        <v>0</v>
      </c>
      <c r="M411" s="135">
        <v>0</v>
      </c>
      <c r="N411" s="135">
        <v>0</v>
      </c>
      <c r="O411" s="135">
        <v>0</v>
      </c>
    </row>
    <row r="412" spans="1:15" ht="18" customHeight="1">
      <c r="A412" s="133" t="s">
        <v>288</v>
      </c>
      <c r="B412" s="134" t="s">
        <v>109</v>
      </c>
      <c r="C412" s="134" t="s">
        <v>227</v>
      </c>
      <c r="D412" s="134" t="s">
        <v>301</v>
      </c>
      <c r="E412" s="134" t="s">
        <v>808</v>
      </c>
      <c r="F412" s="146" t="s">
        <v>809</v>
      </c>
      <c r="G412" s="135">
        <v>50000</v>
      </c>
      <c r="H412" s="147">
        <v>50000</v>
      </c>
      <c r="I412" s="147">
        <v>50000</v>
      </c>
      <c r="J412" s="147">
        <v>0</v>
      </c>
      <c r="K412" s="153">
        <v>0</v>
      </c>
      <c r="L412" s="154">
        <v>0</v>
      </c>
      <c r="M412" s="135">
        <v>0</v>
      </c>
      <c r="N412" s="135">
        <v>0</v>
      </c>
      <c r="O412" s="135">
        <v>0</v>
      </c>
    </row>
    <row r="413" spans="1:15" ht="18" customHeight="1">
      <c r="A413" s="133" t="s">
        <v>288</v>
      </c>
      <c r="B413" s="134" t="s">
        <v>109</v>
      </c>
      <c r="C413" s="134" t="s">
        <v>227</v>
      </c>
      <c r="D413" s="134" t="s">
        <v>301</v>
      </c>
      <c r="E413" s="134" t="s">
        <v>724</v>
      </c>
      <c r="F413" s="146" t="s">
        <v>524</v>
      </c>
      <c r="G413" s="135">
        <v>50000</v>
      </c>
      <c r="H413" s="147">
        <v>50000</v>
      </c>
      <c r="I413" s="147">
        <v>50000</v>
      </c>
      <c r="J413" s="147">
        <v>0</v>
      </c>
      <c r="K413" s="153">
        <v>0</v>
      </c>
      <c r="L413" s="154">
        <v>0</v>
      </c>
      <c r="M413" s="135">
        <v>0</v>
      </c>
      <c r="N413" s="135">
        <v>0</v>
      </c>
      <c r="O413" s="135">
        <v>0</v>
      </c>
    </row>
    <row r="414" spans="1:15" ht="18" customHeight="1">
      <c r="A414" s="133" t="s">
        <v>288</v>
      </c>
      <c r="B414" s="134" t="s">
        <v>109</v>
      </c>
      <c r="C414" s="134" t="s">
        <v>227</v>
      </c>
      <c r="D414" s="134" t="s">
        <v>301</v>
      </c>
      <c r="E414" s="134" t="s">
        <v>724</v>
      </c>
      <c r="F414" s="146" t="s">
        <v>810</v>
      </c>
      <c r="G414" s="135">
        <v>50000</v>
      </c>
      <c r="H414" s="147">
        <v>50000</v>
      </c>
      <c r="I414" s="147">
        <v>50000</v>
      </c>
      <c r="J414" s="147">
        <v>0</v>
      </c>
      <c r="K414" s="153">
        <v>0</v>
      </c>
      <c r="L414" s="154">
        <v>0</v>
      </c>
      <c r="M414" s="135">
        <v>0</v>
      </c>
      <c r="N414" s="135">
        <v>0</v>
      </c>
      <c r="O414" s="135">
        <v>0</v>
      </c>
    </row>
    <row r="415" spans="1:15" ht="18" customHeight="1">
      <c r="A415" s="133" t="s">
        <v>288</v>
      </c>
      <c r="B415" s="134" t="s">
        <v>109</v>
      </c>
      <c r="C415" s="134" t="s">
        <v>227</v>
      </c>
      <c r="D415" s="134" t="s">
        <v>301</v>
      </c>
      <c r="E415" s="134" t="s">
        <v>808</v>
      </c>
      <c r="F415" s="146" t="s">
        <v>524</v>
      </c>
      <c r="G415" s="135">
        <v>50000</v>
      </c>
      <c r="H415" s="147">
        <v>50000</v>
      </c>
      <c r="I415" s="147">
        <v>50000</v>
      </c>
      <c r="J415" s="147">
        <v>0</v>
      </c>
      <c r="K415" s="153">
        <v>0</v>
      </c>
      <c r="L415" s="154">
        <v>0</v>
      </c>
      <c r="M415" s="135">
        <v>0</v>
      </c>
      <c r="N415" s="135">
        <v>0</v>
      </c>
      <c r="O415" s="135">
        <v>0</v>
      </c>
    </row>
    <row r="416" spans="1:15" ht="18" customHeight="1">
      <c r="A416" s="133" t="s">
        <v>288</v>
      </c>
      <c r="B416" s="134" t="s">
        <v>109</v>
      </c>
      <c r="C416" s="134" t="s">
        <v>227</v>
      </c>
      <c r="D416" s="134" t="s">
        <v>301</v>
      </c>
      <c r="E416" s="134" t="s">
        <v>811</v>
      </c>
      <c r="F416" s="146" t="s">
        <v>524</v>
      </c>
      <c r="G416" s="135">
        <v>50000</v>
      </c>
      <c r="H416" s="147">
        <v>50000</v>
      </c>
      <c r="I416" s="147">
        <v>50000</v>
      </c>
      <c r="J416" s="147">
        <v>0</v>
      </c>
      <c r="K416" s="153">
        <v>0</v>
      </c>
      <c r="L416" s="154">
        <v>0</v>
      </c>
      <c r="M416" s="135">
        <v>0</v>
      </c>
      <c r="N416" s="135">
        <v>0</v>
      </c>
      <c r="O416" s="135">
        <v>0</v>
      </c>
    </row>
    <row r="417" spans="1:15" ht="18" customHeight="1">
      <c r="A417" s="133" t="s">
        <v>288</v>
      </c>
      <c r="B417" s="134" t="s">
        <v>109</v>
      </c>
      <c r="C417" s="134" t="s">
        <v>227</v>
      </c>
      <c r="D417" s="134" t="s">
        <v>301</v>
      </c>
      <c r="E417" s="134" t="s">
        <v>812</v>
      </c>
      <c r="F417" s="146" t="s">
        <v>810</v>
      </c>
      <c r="G417" s="135">
        <v>50000</v>
      </c>
      <c r="H417" s="147">
        <v>50000</v>
      </c>
      <c r="I417" s="147">
        <v>50000</v>
      </c>
      <c r="J417" s="147">
        <v>0</v>
      </c>
      <c r="K417" s="153">
        <v>0</v>
      </c>
      <c r="L417" s="154">
        <v>0</v>
      </c>
      <c r="M417" s="135">
        <v>0</v>
      </c>
      <c r="N417" s="135">
        <v>0</v>
      </c>
      <c r="O417" s="135">
        <v>0</v>
      </c>
    </row>
    <row r="418" spans="1:15" ht="18" customHeight="1">
      <c r="A418" s="133" t="s">
        <v>288</v>
      </c>
      <c r="B418" s="134" t="s">
        <v>109</v>
      </c>
      <c r="C418" s="134" t="s">
        <v>227</v>
      </c>
      <c r="D418" s="134" t="s">
        <v>301</v>
      </c>
      <c r="E418" s="134" t="s">
        <v>808</v>
      </c>
      <c r="F418" s="146" t="s">
        <v>810</v>
      </c>
      <c r="G418" s="135">
        <v>50000</v>
      </c>
      <c r="H418" s="147">
        <v>50000</v>
      </c>
      <c r="I418" s="147">
        <v>50000</v>
      </c>
      <c r="J418" s="147">
        <v>0</v>
      </c>
      <c r="K418" s="153">
        <v>0</v>
      </c>
      <c r="L418" s="154">
        <v>0</v>
      </c>
      <c r="M418" s="135">
        <v>0</v>
      </c>
      <c r="N418" s="135">
        <v>0</v>
      </c>
      <c r="O418" s="135">
        <v>0</v>
      </c>
    </row>
    <row r="419" spans="1:15" ht="18" customHeight="1">
      <c r="A419" s="133" t="s">
        <v>288</v>
      </c>
      <c r="B419" s="134" t="s">
        <v>109</v>
      </c>
      <c r="C419" s="134" t="s">
        <v>227</v>
      </c>
      <c r="D419" s="134" t="s">
        <v>301</v>
      </c>
      <c r="E419" s="134" t="s">
        <v>808</v>
      </c>
      <c r="F419" s="146" t="s">
        <v>524</v>
      </c>
      <c r="G419" s="135">
        <v>50000</v>
      </c>
      <c r="H419" s="147">
        <v>50000</v>
      </c>
      <c r="I419" s="147">
        <v>50000</v>
      </c>
      <c r="J419" s="147">
        <v>0</v>
      </c>
      <c r="K419" s="153">
        <v>0</v>
      </c>
      <c r="L419" s="154">
        <v>0</v>
      </c>
      <c r="M419" s="135">
        <v>0</v>
      </c>
      <c r="N419" s="135">
        <v>0</v>
      </c>
      <c r="O419" s="135">
        <v>0</v>
      </c>
    </row>
    <row r="420" spans="1:15" ht="18" customHeight="1">
      <c r="A420" s="133" t="s">
        <v>288</v>
      </c>
      <c r="B420" s="134" t="s">
        <v>109</v>
      </c>
      <c r="C420" s="134" t="s">
        <v>227</v>
      </c>
      <c r="D420" s="134" t="s">
        <v>301</v>
      </c>
      <c r="E420" s="134" t="s">
        <v>808</v>
      </c>
      <c r="F420" s="146" t="s">
        <v>524</v>
      </c>
      <c r="G420" s="135">
        <v>50000</v>
      </c>
      <c r="H420" s="147">
        <v>50000</v>
      </c>
      <c r="I420" s="147">
        <v>50000</v>
      </c>
      <c r="J420" s="147">
        <v>0</v>
      </c>
      <c r="K420" s="153">
        <v>0</v>
      </c>
      <c r="L420" s="154">
        <v>0</v>
      </c>
      <c r="M420" s="135">
        <v>0</v>
      </c>
      <c r="N420" s="135">
        <v>0</v>
      </c>
      <c r="O420" s="135">
        <v>0</v>
      </c>
    </row>
    <row r="421" spans="1:15" ht="18" customHeight="1">
      <c r="A421" s="133" t="s">
        <v>288</v>
      </c>
      <c r="B421" s="134" t="s">
        <v>109</v>
      </c>
      <c r="C421" s="134" t="s">
        <v>227</v>
      </c>
      <c r="D421" s="134" t="s">
        <v>301</v>
      </c>
      <c r="E421" s="134" t="s">
        <v>808</v>
      </c>
      <c r="F421" s="146" t="s">
        <v>524</v>
      </c>
      <c r="G421" s="135">
        <v>50000</v>
      </c>
      <c r="H421" s="147">
        <v>50000</v>
      </c>
      <c r="I421" s="147">
        <v>50000</v>
      </c>
      <c r="J421" s="147">
        <v>0</v>
      </c>
      <c r="K421" s="153">
        <v>0</v>
      </c>
      <c r="L421" s="154">
        <v>0</v>
      </c>
      <c r="M421" s="135">
        <v>0</v>
      </c>
      <c r="N421" s="135">
        <v>0</v>
      </c>
      <c r="O421" s="135">
        <v>0</v>
      </c>
    </row>
    <row r="422" spans="1:15" ht="18" customHeight="1">
      <c r="A422" s="133" t="s">
        <v>288</v>
      </c>
      <c r="B422" s="134" t="s">
        <v>109</v>
      </c>
      <c r="C422" s="134" t="s">
        <v>257</v>
      </c>
      <c r="D422" s="134" t="s">
        <v>302</v>
      </c>
      <c r="E422" s="134" t="s">
        <v>813</v>
      </c>
      <c r="F422" s="146" t="s">
        <v>810</v>
      </c>
      <c r="G422" s="135">
        <v>1280000</v>
      </c>
      <c r="H422" s="147">
        <v>1280000</v>
      </c>
      <c r="I422" s="147">
        <v>1280000</v>
      </c>
      <c r="J422" s="147">
        <v>0</v>
      </c>
      <c r="K422" s="153">
        <v>0</v>
      </c>
      <c r="L422" s="154">
        <v>0</v>
      </c>
      <c r="M422" s="135">
        <v>0</v>
      </c>
      <c r="N422" s="135">
        <v>0</v>
      </c>
      <c r="O422" s="135">
        <v>0</v>
      </c>
    </row>
    <row r="423" spans="1:15" ht="18" customHeight="1">
      <c r="A423" s="133" t="s">
        <v>288</v>
      </c>
      <c r="B423" s="134" t="s">
        <v>109</v>
      </c>
      <c r="C423" s="134" t="s">
        <v>257</v>
      </c>
      <c r="D423" s="134" t="s">
        <v>302</v>
      </c>
      <c r="E423" s="134" t="s">
        <v>814</v>
      </c>
      <c r="F423" s="146" t="s">
        <v>815</v>
      </c>
      <c r="G423" s="135">
        <v>200000</v>
      </c>
      <c r="H423" s="147">
        <v>200000</v>
      </c>
      <c r="I423" s="147">
        <v>200000</v>
      </c>
      <c r="J423" s="147">
        <v>0</v>
      </c>
      <c r="K423" s="153">
        <v>0</v>
      </c>
      <c r="L423" s="154">
        <v>0</v>
      </c>
      <c r="M423" s="135">
        <v>0</v>
      </c>
      <c r="N423" s="135">
        <v>0</v>
      </c>
      <c r="O423" s="135">
        <v>0</v>
      </c>
    </row>
    <row r="424" spans="1:15" ht="18" customHeight="1">
      <c r="A424" s="133" t="s">
        <v>288</v>
      </c>
      <c r="B424" s="134" t="s">
        <v>109</v>
      </c>
      <c r="C424" s="134" t="s">
        <v>257</v>
      </c>
      <c r="D424" s="134" t="s">
        <v>302</v>
      </c>
      <c r="E424" s="134" t="s">
        <v>816</v>
      </c>
      <c r="F424" s="146" t="s">
        <v>817</v>
      </c>
      <c r="G424" s="135">
        <v>30000</v>
      </c>
      <c r="H424" s="147">
        <v>30000</v>
      </c>
      <c r="I424" s="147">
        <v>30000</v>
      </c>
      <c r="J424" s="147">
        <v>0</v>
      </c>
      <c r="K424" s="153">
        <v>0</v>
      </c>
      <c r="L424" s="154">
        <v>0</v>
      </c>
      <c r="M424" s="135">
        <v>0</v>
      </c>
      <c r="N424" s="135">
        <v>0</v>
      </c>
      <c r="O424" s="135">
        <v>0</v>
      </c>
    </row>
    <row r="425" spans="1:15" ht="18" customHeight="1">
      <c r="A425" s="133" t="s">
        <v>288</v>
      </c>
      <c r="B425" s="134" t="s">
        <v>109</v>
      </c>
      <c r="C425" s="134" t="s">
        <v>257</v>
      </c>
      <c r="D425" s="134" t="s">
        <v>302</v>
      </c>
      <c r="E425" s="134" t="s">
        <v>818</v>
      </c>
      <c r="F425" s="146"/>
      <c r="G425" s="135">
        <v>3000000</v>
      </c>
      <c r="H425" s="147">
        <v>3000000</v>
      </c>
      <c r="I425" s="147">
        <v>3000000</v>
      </c>
      <c r="J425" s="147">
        <v>0</v>
      </c>
      <c r="K425" s="153">
        <v>0</v>
      </c>
      <c r="L425" s="154">
        <v>0</v>
      </c>
      <c r="M425" s="135">
        <v>0</v>
      </c>
      <c r="N425" s="135">
        <v>0</v>
      </c>
      <c r="O425" s="135">
        <v>0</v>
      </c>
    </row>
    <row r="426" spans="1:15" ht="18" customHeight="1">
      <c r="A426" s="133" t="s">
        <v>288</v>
      </c>
      <c r="B426" s="134" t="s">
        <v>109</v>
      </c>
      <c r="C426" s="134" t="s">
        <v>257</v>
      </c>
      <c r="D426" s="134" t="s">
        <v>302</v>
      </c>
      <c r="E426" s="134" t="s">
        <v>819</v>
      </c>
      <c r="F426" s="146" t="s">
        <v>820</v>
      </c>
      <c r="G426" s="135">
        <v>1500000</v>
      </c>
      <c r="H426" s="147">
        <v>1500000</v>
      </c>
      <c r="I426" s="147">
        <v>1500000</v>
      </c>
      <c r="J426" s="147">
        <v>0</v>
      </c>
      <c r="K426" s="153">
        <v>0</v>
      </c>
      <c r="L426" s="154">
        <v>0</v>
      </c>
      <c r="M426" s="135">
        <v>0</v>
      </c>
      <c r="N426" s="135">
        <v>0</v>
      </c>
      <c r="O426" s="135">
        <v>0</v>
      </c>
    </row>
    <row r="427" spans="1:15" ht="18" customHeight="1">
      <c r="A427" s="133" t="s">
        <v>288</v>
      </c>
      <c r="B427" s="134" t="s">
        <v>109</v>
      </c>
      <c r="C427" s="134" t="s">
        <v>257</v>
      </c>
      <c r="D427" s="134" t="s">
        <v>302</v>
      </c>
      <c r="E427" s="134" t="s">
        <v>821</v>
      </c>
      <c r="F427" s="146" t="s">
        <v>822</v>
      </c>
      <c r="G427" s="135">
        <v>393900</v>
      </c>
      <c r="H427" s="147">
        <v>393900</v>
      </c>
      <c r="I427" s="147">
        <v>393900</v>
      </c>
      <c r="J427" s="147">
        <v>0</v>
      </c>
      <c r="K427" s="153">
        <v>0</v>
      </c>
      <c r="L427" s="154">
        <v>0</v>
      </c>
      <c r="M427" s="135">
        <v>0</v>
      </c>
      <c r="N427" s="135">
        <v>0</v>
      </c>
      <c r="O427" s="135">
        <v>0</v>
      </c>
    </row>
    <row r="428" spans="1:15" ht="18" customHeight="1">
      <c r="A428" s="133" t="s">
        <v>288</v>
      </c>
      <c r="B428" s="134" t="s">
        <v>109</v>
      </c>
      <c r="C428" s="134" t="s">
        <v>257</v>
      </c>
      <c r="D428" s="134" t="s">
        <v>302</v>
      </c>
      <c r="E428" s="134" t="s">
        <v>823</v>
      </c>
      <c r="F428" s="146" t="s">
        <v>824</v>
      </c>
      <c r="G428" s="135">
        <v>191820</v>
      </c>
      <c r="H428" s="147">
        <v>191820</v>
      </c>
      <c r="I428" s="147">
        <v>191820</v>
      </c>
      <c r="J428" s="147">
        <v>0</v>
      </c>
      <c r="K428" s="153">
        <v>0</v>
      </c>
      <c r="L428" s="154">
        <v>0</v>
      </c>
      <c r="M428" s="135">
        <v>0</v>
      </c>
      <c r="N428" s="135">
        <v>0</v>
      </c>
      <c r="O428" s="135">
        <v>0</v>
      </c>
    </row>
    <row r="429" spans="1:15" ht="18" customHeight="1">
      <c r="A429" s="133"/>
      <c r="B429" s="134" t="s">
        <v>136</v>
      </c>
      <c r="C429" s="134"/>
      <c r="D429" s="134" t="s">
        <v>305</v>
      </c>
      <c r="E429" s="134" t="s">
        <v>305</v>
      </c>
      <c r="F429" s="146" t="s">
        <v>825</v>
      </c>
      <c r="G429" s="135">
        <v>7176500</v>
      </c>
      <c r="H429" s="147">
        <v>7176500</v>
      </c>
      <c r="I429" s="147">
        <v>7176500</v>
      </c>
      <c r="J429" s="147">
        <v>0</v>
      </c>
      <c r="K429" s="153">
        <v>0</v>
      </c>
      <c r="L429" s="154">
        <v>0</v>
      </c>
      <c r="M429" s="135">
        <v>0</v>
      </c>
      <c r="N429" s="135">
        <v>0</v>
      </c>
      <c r="O429" s="135">
        <v>0</v>
      </c>
    </row>
    <row r="430" spans="1:15" ht="18" customHeight="1">
      <c r="A430" s="133" t="s">
        <v>288</v>
      </c>
      <c r="B430" s="134" t="s">
        <v>138</v>
      </c>
      <c r="C430" s="134" t="s">
        <v>88</v>
      </c>
      <c r="D430" s="134" t="s">
        <v>306</v>
      </c>
      <c r="E430" s="134" t="s">
        <v>826</v>
      </c>
      <c r="F430" s="146"/>
      <c r="G430" s="135">
        <v>246500</v>
      </c>
      <c r="H430" s="147">
        <v>246500</v>
      </c>
      <c r="I430" s="147">
        <v>246500</v>
      </c>
      <c r="J430" s="147">
        <v>0</v>
      </c>
      <c r="K430" s="153">
        <v>0</v>
      </c>
      <c r="L430" s="154">
        <v>0</v>
      </c>
      <c r="M430" s="135">
        <v>0</v>
      </c>
      <c r="N430" s="135">
        <v>0</v>
      </c>
      <c r="O430" s="135">
        <v>0</v>
      </c>
    </row>
    <row r="431" spans="1:15" ht="18" customHeight="1">
      <c r="A431" s="133" t="s">
        <v>288</v>
      </c>
      <c r="B431" s="134" t="s">
        <v>138</v>
      </c>
      <c r="C431" s="134" t="s">
        <v>88</v>
      </c>
      <c r="D431" s="134" t="s">
        <v>306</v>
      </c>
      <c r="E431" s="134" t="s">
        <v>827</v>
      </c>
      <c r="F431" s="146"/>
      <c r="G431" s="135">
        <v>6930000</v>
      </c>
      <c r="H431" s="147">
        <v>6930000</v>
      </c>
      <c r="I431" s="147">
        <v>6930000</v>
      </c>
      <c r="J431" s="147">
        <v>0</v>
      </c>
      <c r="K431" s="153">
        <v>0</v>
      </c>
      <c r="L431" s="154">
        <v>0</v>
      </c>
      <c r="M431" s="135">
        <v>0</v>
      </c>
      <c r="N431" s="135">
        <v>0</v>
      </c>
      <c r="O431" s="135">
        <v>0</v>
      </c>
    </row>
    <row r="432" spans="1:15" ht="18" customHeight="1">
      <c r="A432" s="133"/>
      <c r="B432" s="134" t="s">
        <v>307</v>
      </c>
      <c r="C432" s="134"/>
      <c r="D432" s="134" t="s">
        <v>308</v>
      </c>
      <c r="E432" s="134" t="s">
        <v>308</v>
      </c>
      <c r="F432" s="146"/>
      <c r="G432" s="135">
        <v>8210300</v>
      </c>
      <c r="H432" s="147">
        <v>8210300</v>
      </c>
      <c r="I432" s="147">
        <v>8210300</v>
      </c>
      <c r="J432" s="147">
        <v>0</v>
      </c>
      <c r="K432" s="153">
        <v>0</v>
      </c>
      <c r="L432" s="154">
        <v>0</v>
      </c>
      <c r="M432" s="135">
        <v>0</v>
      </c>
      <c r="N432" s="135">
        <v>0</v>
      </c>
      <c r="O432" s="135">
        <v>0</v>
      </c>
    </row>
    <row r="433" spans="1:15" ht="18" customHeight="1">
      <c r="A433" s="133" t="s">
        <v>288</v>
      </c>
      <c r="B433" s="134" t="s">
        <v>309</v>
      </c>
      <c r="C433" s="134" t="s">
        <v>88</v>
      </c>
      <c r="D433" s="134" t="s">
        <v>310</v>
      </c>
      <c r="E433" s="134" t="s">
        <v>828</v>
      </c>
      <c r="F433" s="146"/>
      <c r="G433" s="135">
        <v>7889300</v>
      </c>
      <c r="H433" s="147">
        <v>7889300</v>
      </c>
      <c r="I433" s="147">
        <v>7889300</v>
      </c>
      <c r="J433" s="147">
        <v>0</v>
      </c>
      <c r="K433" s="153">
        <v>0</v>
      </c>
      <c r="L433" s="154">
        <v>0</v>
      </c>
      <c r="M433" s="135">
        <v>0</v>
      </c>
      <c r="N433" s="135">
        <v>0</v>
      </c>
      <c r="O433" s="135">
        <v>0</v>
      </c>
    </row>
    <row r="434" spans="1:15" ht="18" customHeight="1">
      <c r="A434" s="133" t="s">
        <v>288</v>
      </c>
      <c r="B434" s="134" t="s">
        <v>309</v>
      </c>
      <c r="C434" s="134" t="s">
        <v>88</v>
      </c>
      <c r="D434" s="134" t="s">
        <v>310</v>
      </c>
      <c r="E434" s="134" t="s">
        <v>829</v>
      </c>
      <c r="F434" s="146" t="s">
        <v>830</v>
      </c>
      <c r="G434" s="135">
        <v>321000</v>
      </c>
      <c r="H434" s="147">
        <v>321000</v>
      </c>
      <c r="I434" s="147">
        <v>321000</v>
      </c>
      <c r="J434" s="147">
        <v>0</v>
      </c>
      <c r="K434" s="153">
        <v>0</v>
      </c>
      <c r="L434" s="154">
        <v>0</v>
      </c>
      <c r="M434" s="135">
        <v>0</v>
      </c>
      <c r="N434" s="135">
        <v>0</v>
      </c>
      <c r="O434" s="135">
        <v>0</v>
      </c>
    </row>
    <row r="435" spans="1:15" ht="18" customHeight="1">
      <c r="A435" s="133"/>
      <c r="B435" s="134" t="s">
        <v>311</v>
      </c>
      <c r="C435" s="134"/>
      <c r="D435" s="134" t="s">
        <v>312</v>
      </c>
      <c r="E435" s="134" t="s">
        <v>312</v>
      </c>
      <c r="F435" s="146" t="s">
        <v>830</v>
      </c>
      <c r="G435" s="135">
        <v>8139955</v>
      </c>
      <c r="H435" s="147">
        <v>8139955</v>
      </c>
      <c r="I435" s="147">
        <v>8139955</v>
      </c>
      <c r="J435" s="147">
        <v>0</v>
      </c>
      <c r="K435" s="153">
        <v>0</v>
      </c>
      <c r="L435" s="154">
        <v>0</v>
      </c>
      <c r="M435" s="135">
        <v>0</v>
      </c>
      <c r="N435" s="135">
        <v>0</v>
      </c>
      <c r="O435" s="135">
        <v>0</v>
      </c>
    </row>
    <row r="436" spans="1:15" ht="18" customHeight="1">
      <c r="A436" s="133" t="s">
        <v>288</v>
      </c>
      <c r="B436" s="134" t="s">
        <v>313</v>
      </c>
      <c r="C436" s="134" t="s">
        <v>88</v>
      </c>
      <c r="D436" s="134" t="s">
        <v>173</v>
      </c>
      <c r="E436" s="134" t="s">
        <v>831</v>
      </c>
      <c r="F436" s="146"/>
      <c r="G436" s="135">
        <v>150000</v>
      </c>
      <c r="H436" s="147">
        <v>150000</v>
      </c>
      <c r="I436" s="147">
        <v>150000</v>
      </c>
      <c r="J436" s="147">
        <v>0</v>
      </c>
      <c r="K436" s="153">
        <v>0</v>
      </c>
      <c r="L436" s="154">
        <v>0</v>
      </c>
      <c r="M436" s="135">
        <v>0</v>
      </c>
      <c r="N436" s="135">
        <v>0</v>
      </c>
      <c r="O436" s="135">
        <v>0</v>
      </c>
    </row>
    <row r="437" spans="1:15" ht="18" customHeight="1">
      <c r="A437" s="133" t="s">
        <v>288</v>
      </c>
      <c r="B437" s="134" t="s">
        <v>313</v>
      </c>
      <c r="C437" s="134" t="s">
        <v>118</v>
      </c>
      <c r="D437" s="134" t="s">
        <v>314</v>
      </c>
      <c r="E437" s="134" t="s">
        <v>832</v>
      </c>
      <c r="F437" s="146"/>
      <c r="G437" s="135">
        <v>4667250</v>
      </c>
      <c r="H437" s="147">
        <v>4667250</v>
      </c>
      <c r="I437" s="147">
        <v>4667250</v>
      </c>
      <c r="J437" s="147">
        <v>0</v>
      </c>
      <c r="K437" s="153">
        <v>0</v>
      </c>
      <c r="L437" s="154">
        <v>0</v>
      </c>
      <c r="M437" s="135">
        <v>0</v>
      </c>
      <c r="N437" s="135">
        <v>0</v>
      </c>
      <c r="O437" s="135">
        <v>0</v>
      </c>
    </row>
    <row r="438" spans="1:15" ht="18" customHeight="1">
      <c r="A438" s="133" t="s">
        <v>288</v>
      </c>
      <c r="B438" s="134" t="s">
        <v>313</v>
      </c>
      <c r="C438" s="134" t="s">
        <v>118</v>
      </c>
      <c r="D438" s="134" t="s">
        <v>314</v>
      </c>
      <c r="E438" s="134" t="s">
        <v>833</v>
      </c>
      <c r="F438" s="146"/>
      <c r="G438" s="135">
        <v>99025</v>
      </c>
      <c r="H438" s="147">
        <v>99025</v>
      </c>
      <c r="I438" s="147">
        <v>99025</v>
      </c>
      <c r="J438" s="147">
        <v>0</v>
      </c>
      <c r="K438" s="153">
        <v>0</v>
      </c>
      <c r="L438" s="154">
        <v>0</v>
      </c>
      <c r="M438" s="135">
        <v>0</v>
      </c>
      <c r="N438" s="135">
        <v>0</v>
      </c>
      <c r="O438" s="135">
        <v>0</v>
      </c>
    </row>
    <row r="439" spans="1:15" ht="18" customHeight="1">
      <c r="A439" s="133" t="s">
        <v>288</v>
      </c>
      <c r="B439" s="134" t="s">
        <v>313</v>
      </c>
      <c r="C439" s="134" t="s">
        <v>118</v>
      </c>
      <c r="D439" s="134" t="s">
        <v>314</v>
      </c>
      <c r="E439" s="134" t="s">
        <v>834</v>
      </c>
      <c r="F439" s="146"/>
      <c r="G439" s="135">
        <v>3111500</v>
      </c>
      <c r="H439" s="147">
        <v>3111500</v>
      </c>
      <c r="I439" s="147">
        <v>3111500</v>
      </c>
      <c r="J439" s="147">
        <v>0</v>
      </c>
      <c r="K439" s="153">
        <v>0</v>
      </c>
      <c r="L439" s="154">
        <v>0</v>
      </c>
      <c r="M439" s="135">
        <v>0</v>
      </c>
      <c r="N439" s="135">
        <v>0</v>
      </c>
      <c r="O439" s="135">
        <v>0</v>
      </c>
    </row>
    <row r="440" spans="1:15" ht="18" customHeight="1">
      <c r="A440" s="133" t="s">
        <v>288</v>
      </c>
      <c r="B440" s="134" t="s">
        <v>313</v>
      </c>
      <c r="C440" s="134" t="s">
        <v>118</v>
      </c>
      <c r="D440" s="134" t="s">
        <v>314</v>
      </c>
      <c r="E440" s="134" t="s">
        <v>835</v>
      </c>
      <c r="F440" s="146"/>
      <c r="G440" s="135">
        <v>112180</v>
      </c>
      <c r="H440" s="147">
        <v>112180</v>
      </c>
      <c r="I440" s="147">
        <v>112180</v>
      </c>
      <c r="J440" s="147">
        <v>0</v>
      </c>
      <c r="K440" s="153">
        <v>0</v>
      </c>
      <c r="L440" s="154">
        <v>0</v>
      </c>
      <c r="M440" s="135">
        <v>0</v>
      </c>
      <c r="N440" s="135">
        <v>0</v>
      </c>
      <c r="O440" s="135">
        <v>0</v>
      </c>
    </row>
    <row r="441" spans="1:15" ht="18" customHeight="1">
      <c r="A441" s="133" t="s">
        <v>315</v>
      </c>
      <c r="B441" s="134"/>
      <c r="C441" s="134"/>
      <c r="D441" s="134" t="s">
        <v>316</v>
      </c>
      <c r="E441" s="134" t="s">
        <v>316</v>
      </c>
      <c r="F441" s="146"/>
      <c r="G441" s="135">
        <v>12850881</v>
      </c>
      <c r="H441" s="147">
        <v>12850881</v>
      </c>
      <c r="I441" s="147">
        <v>12850881</v>
      </c>
      <c r="J441" s="147">
        <v>0</v>
      </c>
      <c r="K441" s="153">
        <v>0</v>
      </c>
      <c r="L441" s="154">
        <v>0</v>
      </c>
      <c r="M441" s="135">
        <v>0</v>
      </c>
      <c r="N441" s="135">
        <v>0</v>
      </c>
      <c r="O441" s="135">
        <v>0</v>
      </c>
    </row>
    <row r="442" spans="1:15" ht="18" customHeight="1">
      <c r="A442" s="133"/>
      <c r="B442" s="134" t="s">
        <v>88</v>
      </c>
      <c r="C442" s="134"/>
      <c r="D442" s="134" t="s">
        <v>317</v>
      </c>
      <c r="E442" s="134" t="s">
        <v>317</v>
      </c>
      <c r="F442" s="146"/>
      <c r="G442" s="135">
        <v>1081000</v>
      </c>
      <c r="H442" s="147">
        <v>1081000</v>
      </c>
      <c r="I442" s="147">
        <v>1081000</v>
      </c>
      <c r="J442" s="147">
        <v>0</v>
      </c>
      <c r="K442" s="153">
        <v>0</v>
      </c>
      <c r="L442" s="154">
        <v>0</v>
      </c>
      <c r="M442" s="135">
        <v>0</v>
      </c>
      <c r="N442" s="135">
        <v>0</v>
      </c>
      <c r="O442" s="135">
        <v>0</v>
      </c>
    </row>
    <row r="443" spans="1:15" ht="18" customHeight="1">
      <c r="A443" s="133" t="s">
        <v>318</v>
      </c>
      <c r="B443" s="134" t="s">
        <v>91</v>
      </c>
      <c r="C443" s="134" t="s">
        <v>88</v>
      </c>
      <c r="D443" s="134" t="s">
        <v>319</v>
      </c>
      <c r="E443" s="134" t="s">
        <v>836</v>
      </c>
      <c r="F443" s="146"/>
      <c r="G443" s="135">
        <v>30000</v>
      </c>
      <c r="H443" s="147">
        <v>30000</v>
      </c>
      <c r="I443" s="147">
        <v>30000</v>
      </c>
      <c r="J443" s="147">
        <v>0</v>
      </c>
      <c r="K443" s="153">
        <v>0</v>
      </c>
      <c r="L443" s="154">
        <v>0</v>
      </c>
      <c r="M443" s="135">
        <v>0</v>
      </c>
      <c r="N443" s="135">
        <v>0</v>
      </c>
      <c r="O443" s="135">
        <v>0</v>
      </c>
    </row>
    <row r="444" spans="1:15" ht="18" customHeight="1">
      <c r="A444" s="133" t="s">
        <v>318</v>
      </c>
      <c r="B444" s="134" t="s">
        <v>91</v>
      </c>
      <c r="C444" s="134" t="s">
        <v>88</v>
      </c>
      <c r="D444" s="134" t="s">
        <v>319</v>
      </c>
      <c r="E444" s="134" t="s">
        <v>837</v>
      </c>
      <c r="F444" s="146"/>
      <c r="G444" s="135">
        <v>1051000</v>
      </c>
      <c r="H444" s="147">
        <v>1051000</v>
      </c>
      <c r="I444" s="147">
        <v>1051000</v>
      </c>
      <c r="J444" s="147">
        <v>0</v>
      </c>
      <c r="K444" s="153">
        <v>0</v>
      </c>
      <c r="L444" s="154">
        <v>0</v>
      </c>
      <c r="M444" s="135">
        <v>0</v>
      </c>
      <c r="N444" s="135">
        <v>0</v>
      </c>
      <c r="O444" s="135">
        <v>0</v>
      </c>
    </row>
    <row r="445" spans="1:15" ht="18" customHeight="1">
      <c r="A445" s="133"/>
      <c r="B445" s="134" t="s">
        <v>100</v>
      </c>
      <c r="C445" s="134"/>
      <c r="D445" s="134" t="s">
        <v>320</v>
      </c>
      <c r="E445" s="134" t="s">
        <v>320</v>
      </c>
      <c r="F445" s="146"/>
      <c r="G445" s="135">
        <v>11769881</v>
      </c>
      <c r="H445" s="147">
        <v>11769881</v>
      </c>
      <c r="I445" s="147">
        <v>11769881</v>
      </c>
      <c r="J445" s="147">
        <v>0</v>
      </c>
      <c r="K445" s="153">
        <v>0</v>
      </c>
      <c r="L445" s="154">
        <v>0</v>
      </c>
      <c r="M445" s="135">
        <v>0</v>
      </c>
      <c r="N445" s="135">
        <v>0</v>
      </c>
      <c r="O445" s="135">
        <v>0</v>
      </c>
    </row>
    <row r="446" spans="1:15" ht="18" customHeight="1">
      <c r="A446" s="133" t="s">
        <v>318</v>
      </c>
      <c r="B446" s="134" t="s">
        <v>102</v>
      </c>
      <c r="C446" s="134" t="s">
        <v>88</v>
      </c>
      <c r="D446" s="134" t="s">
        <v>321</v>
      </c>
      <c r="E446" s="134" t="s">
        <v>838</v>
      </c>
      <c r="F446" s="146"/>
      <c r="G446" s="135">
        <v>80000</v>
      </c>
      <c r="H446" s="147">
        <v>80000</v>
      </c>
      <c r="I446" s="147">
        <v>80000</v>
      </c>
      <c r="J446" s="147">
        <v>0</v>
      </c>
      <c r="K446" s="153">
        <v>0</v>
      </c>
      <c r="L446" s="154">
        <v>0</v>
      </c>
      <c r="M446" s="135">
        <v>0</v>
      </c>
      <c r="N446" s="135">
        <v>0</v>
      </c>
      <c r="O446" s="135">
        <v>0</v>
      </c>
    </row>
    <row r="447" spans="1:15" ht="18" customHeight="1">
      <c r="A447" s="133" t="s">
        <v>318</v>
      </c>
      <c r="B447" s="134" t="s">
        <v>102</v>
      </c>
      <c r="C447" s="134" t="s">
        <v>88</v>
      </c>
      <c r="D447" s="134" t="s">
        <v>321</v>
      </c>
      <c r="E447" s="134" t="s">
        <v>839</v>
      </c>
      <c r="F447" s="146" t="s">
        <v>840</v>
      </c>
      <c r="G447" s="135">
        <v>80000</v>
      </c>
      <c r="H447" s="147">
        <v>80000</v>
      </c>
      <c r="I447" s="147">
        <v>80000</v>
      </c>
      <c r="J447" s="147">
        <v>0</v>
      </c>
      <c r="K447" s="153">
        <v>0</v>
      </c>
      <c r="L447" s="154">
        <v>0</v>
      </c>
      <c r="M447" s="135">
        <v>0</v>
      </c>
      <c r="N447" s="135">
        <v>0</v>
      </c>
      <c r="O447" s="135">
        <v>0</v>
      </c>
    </row>
    <row r="448" spans="1:15" ht="18" customHeight="1">
      <c r="A448" s="133" t="s">
        <v>318</v>
      </c>
      <c r="B448" s="134" t="s">
        <v>102</v>
      </c>
      <c r="C448" s="134" t="s">
        <v>95</v>
      </c>
      <c r="D448" s="134" t="s">
        <v>322</v>
      </c>
      <c r="E448" s="134" t="s">
        <v>841</v>
      </c>
      <c r="F448" s="146" t="s">
        <v>842</v>
      </c>
      <c r="G448" s="135">
        <v>469000</v>
      </c>
      <c r="H448" s="147">
        <v>469000</v>
      </c>
      <c r="I448" s="147">
        <v>469000</v>
      </c>
      <c r="J448" s="147">
        <v>0</v>
      </c>
      <c r="K448" s="153">
        <v>0</v>
      </c>
      <c r="L448" s="154">
        <v>0</v>
      </c>
      <c r="M448" s="135">
        <v>0</v>
      </c>
      <c r="N448" s="135">
        <v>0</v>
      </c>
      <c r="O448" s="135">
        <v>0</v>
      </c>
    </row>
    <row r="449" spans="1:15" ht="18" customHeight="1">
      <c r="A449" s="133" t="s">
        <v>318</v>
      </c>
      <c r="B449" s="134" t="s">
        <v>102</v>
      </c>
      <c r="C449" s="134" t="s">
        <v>95</v>
      </c>
      <c r="D449" s="134" t="s">
        <v>322</v>
      </c>
      <c r="E449" s="134" t="s">
        <v>843</v>
      </c>
      <c r="F449" s="146" t="s">
        <v>844</v>
      </c>
      <c r="G449" s="135">
        <v>3000000</v>
      </c>
      <c r="H449" s="147">
        <v>3000000</v>
      </c>
      <c r="I449" s="147">
        <v>3000000</v>
      </c>
      <c r="J449" s="147">
        <v>0</v>
      </c>
      <c r="K449" s="153">
        <v>0</v>
      </c>
      <c r="L449" s="154">
        <v>0</v>
      </c>
      <c r="M449" s="135">
        <v>0</v>
      </c>
      <c r="N449" s="135">
        <v>0</v>
      </c>
      <c r="O449" s="135">
        <v>0</v>
      </c>
    </row>
    <row r="450" spans="1:15" ht="18" customHeight="1">
      <c r="A450" s="133" t="s">
        <v>318</v>
      </c>
      <c r="B450" s="134" t="s">
        <v>102</v>
      </c>
      <c r="C450" s="134" t="s">
        <v>95</v>
      </c>
      <c r="D450" s="134" t="s">
        <v>322</v>
      </c>
      <c r="E450" s="134" t="s">
        <v>845</v>
      </c>
      <c r="F450" s="146" t="s">
        <v>846</v>
      </c>
      <c r="G450" s="135">
        <v>1703600</v>
      </c>
      <c r="H450" s="147">
        <v>1703600</v>
      </c>
      <c r="I450" s="147">
        <v>1703600</v>
      </c>
      <c r="J450" s="147">
        <v>0</v>
      </c>
      <c r="K450" s="153">
        <v>0</v>
      </c>
      <c r="L450" s="154">
        <v>0</v>
      </c>
      <c r="M450" s="135">
        <v>0</v>
      </c>
      <c r="N450" s="135">
        <v>0</v>
      </c>
      <c r="O450" s="135">
        <v>0</v>
      </c>
    </row>
    <row r="451" spans="1:15" ht="18" customHeight="1">
      <c r="A451" s="133" t="s">
        <v>318</v>
      </c>
      <c r="B451" s="134" t="s">
        <v>102</v>
      </c>
      <c r="C451" s="134" t="s">
        <v>95</v>
      </c>
      <c r="D451" s="134" t="s">
        <v>322</v>
      </c>
      <c r="E451" s="134" t="s">
        <v>847</v>
      </c>
      <c r="F451" s="146" t="s">
        <v>848</v>
      </c>
      <c r="G451" s="135">
        <v>256164</v>
      </c>
      <c r="H451" s="147">
        <v>256164</v>
      </c>
      <c r="I451" s="147">
        <v>256164</v>
      </c>
      <c r="J451" s="147">
        <v>0</v>
      </c>
      <c r="K451" s="153">
        <v>0</v>
      </c>
      <c r="L451" s="154">
        <v>0</v>
      </c>
      <c r="M451" s="135">
        <v>0</v>
      </c>
      <c r="N451" s="135">
        <v>0</v>
      </c>
      <c r="O451" s="135">
        <v>0</v>
      </c>
    </row>
    <row r="452" spans="1:15" ht="18" customHeight="1">
      <c r="A452" s="133" t="s">
        <v>318</v>
      </c>
      <c r="B452" s="134" t="s">
        <v>102</v>
      </c>
      <c r="C452" s="134" t="s">
        <v>95</v>
      </c>
      <c r="D452" s="134" t="s">
        <v>322</v>
      </c>
      <c r="E452" s="134" t="s">
        <v>849</v>
      </c>
      <c r="F452" s="146" t="s">
        <v>850</v>
      </c>
      <c r="G452" s="135">
        <v>50000</v>
      </c>
      <c r="H452" s="147">
        <v>50000</v>
      </c>
      <c r="I452" s="147">
        <v>50000</v>
      </c>
      <c r="J452" s="147">
        <v>0</v>
      </c>
      <c r="K452" s="153">
        <v>0</v>
      </c>
      <c r="L452" s="154">
        <v>0</v>
      </c>
      <c r="M452" s="135">
        <v>0</v>
      </c>
      <c r="N452" s="135">
        <v>0</v>
      </c>
      <c r="O452" s="135">
        <v>0</v>
      </c>
    </row>
    <row r="453" spans="1:15" ht="18" customHeight="1">
      <c r="A453" s="133" t="s">
        <v>318</v>
      </c>
      <c r="B453" s="134" t="s">
        <v>102</v>
      </c>
      <c r="C453" s="134" t="s">
        <v>95</v>
      </c>
      <c r="D453" s="134" t="s">
        <v>322</v>
      </c>
      <c r="E453" s="134" t="s">
        <v>851</v>
      </c>
      <c r="F453" s="146" t="s">
        <v>852</v>
      </c>
      <c r="G453" s="135">
        <v>30000</v>
      </c>
      <c r="H453" s="147">
        <v>30000</v>
      </c>
      <c r="I453" s="147">
        <v>30000</v>
      </c>
      <c r="J453" s="147">
        <v>0</v>
      </c>
      <c r="K453" s="153">
        <v>0</v>
      </c>
      <c r="L453" s="154">
        <v>0</v>
      </c>
      <c r="M453" s="135">
        <v>0</v>
      </c>
      <c r="N453" s="135">
        <v>0</v>
      </c>
      <c r="O453" s="135">
        <v>0</v>
      </c>
    </row>
    <row r="454" spans="1:15" ht="18" customHeight="1">
      <c r="A454" s="133" t="s">
        <v>318</v>
      </c>
      <c r="B454" s="134" t="s">
        <v>102</v>
      </c>
      <c r="C454" s="134" t="s">
        <v>95</v>
      </c>
      <c r="D454" s="134" t="s">
        <v>322</v>
      </c>
      <c r="E454" s="134" t="s">
        <v>853</v>
      </c>
      <c r="F454" s="146" t="s">
        <v>854</v>
      </c>
      <c r="G454" s="135">
        <v>1715699</v>
      </c>
      <c r="H454" s="147">
        <v>1715699</v>
      </c>
      <c r="I454" s="147">
        <v>1715699</v>
      </c>
      <c r="J454" s="147">
        <v>0</v>
      </c>
      <c r="K454" s="153">
        <v>0</v>
      </c>
      <c r="L454" s="154">
        <v>0</v>
      </c>
      <c r="M454" s="135">
        <v>0</v>
      </c>
      <c r="N454" s="135">
        <v>0</v>
      </c>
      <c r="O454" s="135">
        <v>0</v>
      </c>
    </row>
    <row r="455" spans="1:15" ht="18" customHeight="1">
      <c r="A455" s="133" t="s">
        <v>318</v>
      </c>
      <c r="B455" s="134" t="s">
        <v>102</v>
      </c>
      <c r="C455" s="134" t="s">
        <v>95</v>
      </c>
      <c r="D455" s="134" t="s">
        <v>322</v>
      </c>
      <c r="E455" s="134" t="s">
        <v>855</v>
      </c>
      <c r="F455" s="146" t="s">
        <v>856</v>
      </c>
      <c r="G455" s="135">
        <v>1000000</v>
      </c>
      <c r="H455" s="147">
        <v>1000000</v>
      </c>
      <c r="I455" s="147">
        <v>1000000</v>
      </c>
      <c r="J455" s="147">
        <v>0</v>
      </c>
      <c r="K455" s="153">
        <v>0</v>
      </c>
      <c r="L455" s="154">
        <v>0</v>
      </c>
      <c r="M455" s="135">
        <v>0</v>
      </c>
      <c r="N455" s="135">
        <v>0</v>
      </c>
      <c r="O455" s="135">
        <v>0</v>
      </c>
    </row>
    <row r="456" spans="1:15" ht="18" customHeight="1">
      <c r="A456" s="133" t="s">
        <v>318</v>
      </c>
      <c r="B456" s="134" t="s">
        <v>102</v>
      </c>
      <c r="C456" s="134" t="s">
        <v>95</v>
      </c>
      <c r="D456" s="134" t="s">
        <v>322</v>
      </c>
      <c r="E456" s="134" t="s">
        <v>857</v>
      </c>
      <c r="F456" s="146" t="s">
        <v>858</v>
      </c>
      <c r="G456" s="135">
        <v>1000000</v>
      </c>
      <c r="H456" s="147">
        <v>1000000</v>
      </c>
      <c r="I456" s="147">
        <v>1000000</v>
      </c>
      <c r="J456" s="147">
        <v>0</v>
      </c>
      <c r="K456" s="153">
        <v>0</v>
      </c>
      <c r="L456" s="154">
        <v>0</v>
      </c>
      <c r="M456" s="135">
        <v>0</v>
      </c>
      <c r="N456" s="135">
        <v>0</v>
      </c>
      <c r="O456" s="135">
        <v>0</v>
      </c>
    </row>
    <row r="457" spans="1:15" ht="18" customHeight="1">
      <c r="A457" s="133" t="s">
        <v>318</v>
      </c>
      <c r="B457" s="134" t="s">
        <v>102</v>
      </c>
      <c r="C457" s="134" t="s">
        <v>95</v>
      </c>
      <c r="D457" s="134" t="s">
        <v>322</v>
      </c>
      <c r="E457" s="134" t="s">
        <v>859</v>
      </c>
      <c r="F457" s="146" t="s">
        <v>860</v>
      </c>
      <c r="G457" s="135">
        <v>1046418</v>
      </c>
      <c r="H457" s="147">
        <v>1046418</v>
      </c>
      <c r="I457" s="147">
        <v>1046418</v>
      </c>
      <c r="J457" s="147">
        <v>0</v>
      </c>
      <c r="K457" s="153">
        <v>0</v>
      </c>
      <c r="L457" s="154">
        <v>0</v>
      </c>
      <c r="M457" s="135">
        <v>0</v>
      </c>
      <c r="N457" s="135">
        <v>0</v>
      </c>
      <c r="O457" s="135">
        <v>0</v>
      </c>
    </row>
    <row r="458" spans="1:15" ht="18" customHeight="1">
      <c r="A458" s="133" t="s">
        <v>318</v>
      </c>
      <c r="B458" s="134" t="s">
        <v>102</v>
      </c>
      <c r="C458" s="134" t="s">
        <v>95</v>
      </c>
      <c r="D458" s="134" t="s">
        <v>322</v>
      </c>
      <c r="E458" s="134" t="s">
        <v>861</v>
      </c>
      <c r="F458" s="146" t="s">
        <v>862</v>
      </c>
      <c r="G458" s="135">
        <v>39000</v>
      </c>
      <c r="H458" s="147">
        <v>39000</v>
      </c>
      <c r="I458" s="147">
        <v>39000</v>
      </c>
      <c r="J458" s="147">
        <v>0</v>
      </c>
      <c r="K458" s="153">
        <v>0</v>
      </c>
      <c r="L458" s="154">
        <v>0</v>
      </c>
      <c r="M458" s="135">
        <v>0</v>
      </c>
      <c r="N458" s="135">
        <v>0</v>
      </c>
      <c r="O458" s="135">
        <v>0</v>
      </c>
    </row>
    <row r="459" spans="1:15" ht="18" customHeight="1">
      <c r="A459" s="133" t="s">
        <v>318</v>
      </c>
      <c r="B459" s="134" t="s">
        <v>102</v>
      </c>
      <c r="C459" s="134" t="s">
        <v>95</v>
      </c>
      <c r="D459" s="134" t="s">
        <v>322</v>
      </c>
      <c r="E459" s="134" t="s">
        <v>863</v>
      </c>
      <c r="F459" s="146" t="s">
        <v>864</v>
      </c>
      <c r="G459" s="135">
        <v>1000000</v>
      </c>
      <c r="H459" s="147">
        <v>1000000</v>
      </c>
      <c r="I459" s="147">
        <v>1000000</v>
      </c>
      <c r="J459" s="147">
        <v>0</v>
      </c>
      <c r="K459" s="153">
        <v>0</v>
      </c>
      <c r="L459" s="154">
        <v>0</v>
      </c>
      <c r="M459" s="135">
        <v>0</v>
      </c>
      <c r="N459" s="135">
        <v>0</v>
      </c>
      <c r="O459" s="135">
        <v>0</v>
      </c>
    </row>
    <row r="460" spans="1:15" ht="18" customHeight="1">
      <c r="A460" s="133" t="s">
        <v>318</v>
      </c>
      <c r="B460" s="134" t="s">
        <v>102</v>
      </c>
      <c r="C460" s="134" t="s">
        <v>95</v>
      </c>
      <c r="D460" s="134" t="s">
        <v>322</v>
      </c>
      <c r="E460" s="134" t="s">
        <v>865</v>
      </c>
      <c r="F460" s="146" t="s">
        <v>866</v>
      </c>
      <c r="G460" s="135">
        <v>300000</v>
      </c>
      <c r="H460" s="147">
        <v>300000</v>
      </c>
      <c r="I460" s="147">
        <v>300000</v>
      </c>
      <c r="J460" s="147">
        <v>0</v>
      </c>
      <c r="K460" s="153">
        <v>0</v>
      </c>
      <c r="L460" s="154">
        <v>0</v>
      </c>
      <c r="M460" s="135">
        <v>0</v>
      </c>
      <c r="N460" s="135">
        <v>0</v>
      </c>
      <c r="O460" s="135">
        <v>0</v>
      </c>
    </row>
    <row r="461" spans="1:15" ht="18" customHeight="1">
      <c r="A461" s="133" t="s">
        <v>323</v>
      </c>
      <c r="B461" s="134"/>
      <c r="C461" s="134"/>
      <c r="D461" s="134" t="s">
        <v>324</v>
      </c>
      <c r="E461" s="134" t="s">
        <v>324</v>
      </c>
      <c r="F461" s="146" t="s">
        <v>867</v>
      </c>
      <c r="G461" s="135">
        <v>28513100</v>
      </c>
      <c r="H461" s="147">
        <v>28513100</v>
      </c>
      <c r="I461" s="147">
        <v>28513100</v>
      </c>
      <c r="J461" s="147">
        <v>0</v>
      </c>
      <c r="K461" s="153">
        <v>0</v>
      </c>
      <c r="L461" s="154">
        <v>0</v>
      </c>
      <c r="M461" s="135">
        <v>0</v>
      </c>
      <c r="N461" s="135">
        <v>0</v>
      </c>
      <c r="O461" s="135">
        <v>0</v>
      </c>
    </row>
    <row r="462" spans="1:15" ht="18" customHeight="1">
      <c r="A462" s="133"/>
      <c r="B462" s="134" t="s">
        <v>88</v>
      </c>
      <c r="C462" s="134"/>
      <c r="D462" s="134" t="s">
        <v>325</v>
      </c>
      <c r="E462" s="134" t="s">
        <v>325</v>
      </c>
      <c r="F462" s="146"/>
      <c r="G462" s="135">
        <v>491527</v>
      </c>
      <c r="H462" s="147">
        <v>491527</v>
      </c>
      <c r="I462" s="147">
        <v>491527</v>
      </c>
      <c r="J462" s="147">
        <v>0</v>
      </c>
      <c r="K462" s="153">
        <v>0</v>
      </c>
      <c r="L462" s="154">
        <v>0</v>
      </c>
      <c r="M462" s="135">
        <v>0</v>
      </c>
      <c r="N462" s="135">
        <v>0</v>
      </c>
      <c r="O462" s="135">
        <v>0</v>
      </c>
    </row>
    <row r="463" spans="1:15" ht="18" customHeight="1">
      <c r="A463" s="133" t="s">
        <v>326</v>
      </c>
      <c r="B463" s="134" t="s">
        <v>91</v>
      </c>
      <c r="C463" s="134" t="s">
        <v>88</v>
      </c>
      <c r="D463" s="134" t="s">
        <v>327</v>
      </c>
      <c r="E463" s="134" t="s">
        <v>566</v>
      </c>
      <c r="F463" s="146"/>
      <c r="G463" s="135">
        <v>10000</v>
      </c>
      <c r="H463" s="147">
        <v>10000</v>
      </c>
      <c r="I463" s="147">
        <v>10000</v>
      </c>
      <c r="J463" s="147">
        <v>0</v>
      </c>
      <c r="K463" s="153">
        <v>0</v>
      </c>
      <c r="L463" s="154">
        <v>0</v>
      </c>
      <c r="M463" s="135">
        <v>0</v>
      </c>
      <c r="N463" s="135">
        <v>0</v>
      </c>
      <c r="O463" s="135">
        <v>0</v>
      </c>
    </row>
    <row r="464" spans="1:15" ht="18" customHeight="1">
      <c r="A464" s="133" t="s">
        <v>326</v>
      </c>
      <c r="B464" s="134" t="s">
        <v>91</v>
      </c>
      <c r="C464" s="134" t="s">
        <v>93</v>
      </c>
      <c r="D464" s="134" t="s">
        <v>328</v>
      </c>
      <c r="E464" s="134" t="s">
        <v>868</v>
      </c>
      <c r="F464" s="146"/>
      <c r="G464" s="135">
        <v>70000</v>
      </c>
      <c r="H464" s="147">
        <v>70000</v>
      </c>
      <c r="I464" s="147">
        <v>70000</v>
      </c>
      <c r="J464" s="147">
        <v>0</v>
      </c>
      <c r="K464" s="153">
        <v>0</v>
      </c>
      <c r="L464" s="154">
        <v>0</v>
      </c>
      <c r="M464" s="135">
        <v>0</v>
      </c>
      <c r="N464" s="135">
        <v>0</v>
      </c>
      <c r="O464" s="135">
        <v>0</v>
      </c>
    </row>
    <row r="465" spans="1:15" ht="18" customHeight="1">
      <c r="A465" s="133" t="s">
        <v>326</v>
      </c>
      <c r="B465" s="134" t="s">
        <v>91</v>
      </c>
      <c r="C465" s="134" t="s">
        <v>93</v>
      </c>
      <c r="D465" s="134" t="s">
        <v>328</v>
      </c>
      <c r="E465" s="134" t="s">
        <v>869</v>
      </c>
      <c r="F465" s="146"/>
      <c r="G465" s="135">
        <v>25000</v>
      </c>
      <c r="H465" s="147">
        <v>25000</v>
      </c>
      <c r="I465" s="147">
        <v>25000</v>
      </c>
      <c r="J465" s="147">
        <v>0</v>
      </c>
      <c r="K465" s="153">
        <v>0</v>
      </c>
      <c r="L465" s="154">
        <v>0</v>
      </c>
      <c r="M465" s="135">
        <v>0</v>
      </c>
      <c r="N465" s="135">
        <v>0</v>
      </c>
      <c r="O465" s="135">
        <v>0</v>
      </c>
    </row>
    <row r="466" spans="1:15" ht="18" customHeight="1">
      <c r="A466" s="133" t="s">
        <v>326</v>
      </c>
      <c r="B466" s="134" t="s">
        <v>91</v>
      </c>
      <c r="C466" s="134" t="s">
        <v>93</v>
      </c>
      <c r="D466" s="134" t="s">
        <v>328</v>
      </c>
      <c r="E466" s="134" t="s">
        <v>870</v>
      </c>
      <c r="F466" s="146"/>
      <c r="G466" s="135">
        <v>386527</v>
      </c>
      <c r="H466" s="147">
        <v>386527</v>
      </c>
      <c r="I466" s="147">
        <v>386527</v>
      </c>
      <c r="J466" s="147">
        <v>0</v>
      </c>
      <c r="K466" s="153">
        <v>0</v>
      </c>
      <c r="L466" s="154">
        <v>0</v>
      </c>
      <c r="M466" s="135">
        <v>0</v>
      </c>
      <c r="N466" s="135">
        <v>0</v>
      </c>
      <c r="O466" s="135">
        <v>0</v>
      </c>
    </row>
    <row r="467" spans="1:15" ht="18" customHeight="1">
      <c r="A467" s="133"/>
      <c r="B467" s="134" t="s">
        <v>100</v>
      </c>
      <c r="C467" s="134"/>
      <c r="D467" s="134" t="s">
        <v>330</v>
      </c>
      <c r="E467" s="134" t="s">
        <v>330</v>
      </c>
      <c r="F467" s="146"/>
      <c r="G467" s="135">
        <v>21067530</v>
      </c>
      <c r="H467" s="147">
        <v>21067530</v>
      </c>
      <c r="I467" s="147">
        <v>21067530</v>
      </c>
      <c r="J467" s="147">
        <v>0</v>
      </c>
      <c r="K467" s="153">
        <v>0</v>
      </c>
      <c r="L467" s="154">
        <v>0</v>
      </c>
      <c r="M467" s="135">
        <v>0</v>
      </c>
      <c r="N467" s="135">
        <v>0</v>
      </c>
      <c r="O467" s="135">
        <v>0</v>
      </c>
    </row>
    <row r="468" spans="1:15" ht="18" customHeight="1">
      <c r="A468" s="133" t="s">
        <v>326</v>
      </c>
      <c r="B468" s="134" t="s">
        <v>102</v>
      </c>
      <c r="C468" s="134" t="s">
        <v>100</v>
      </c>
      <c r="D468" s="134" t="s">
        <v>331</v>
      </c>
      <c r="E468" s="134" t="s">
        <v>871</v>
      </c>
      <c r="F468" s="146"/>
      <c r="G468" s="135">
        <v>800000</v>
      </c>
      <c r="H468" s="147">
        <v>800000</v>
      </c>
      <c r="I468" s="147">
        <v>800000</v>
      </c>
      <c r="J468" s="147">
        <v>0</v>
      </c>
      <c r="K468" s="153">
        <v>0</v>
      </c>
      <c r="L468" s="154">
        <v>0</v>
      </c>
      <c r="M468" s="135">
        <v>0</v>
      </c>
      <c r="N468" s="135">
        <v>0</v>
      </c>
      <c r="O468" s="135">
        <v>0</v>
      </c>
    </row>
    <row r="469" spans="1:15" ht="18" customHeight="1">
      <c r="A469" s="133" t="s">
        <v>326</v>
      </c>
      <c r="B469" s="134" t="s">
        <v>102</v>
      </c>
      <c r="C469" s="134" t="s">
        <v>134</v>
      </c>
      <c r="D469" s="134" t="s">
        <v>332</v>
      </c>
      <c r="E469" s="134" t="s">
        <v>872</v>
      </c>
      <c r="F469" s="146"/>
      <c r="G469" s="135">
        <v>800000</v>
      </c>
      <c r="H469" s="147">
        <v>800000</v>
      </c>
      <c r="I469" s="147">
        <v>800000</v>
      </c>
      <c r="J469" s="147">
        <v>0</v>
      </c>
      <c r="K469" s="153">
        <v>0</v>
      </c>
      <c r="L469" s="154">
        <v>0</v>
      </c>
      <c r="M469" s="135">
        <v>0</v>
      </c>
      <c r="N469" s="135">
        <v>0</v>
      </c>
      <c r="O469" s="135">
        <v>0</v>
      </c>
    </row>
    <row r="470" spans="1:15" ht="18" customHeight="1">
      <c r="A470" s="133" t="s">
        <v>326</v>
      </c>
      <c r="B470" s="134" t="s">
        <v>102</v>
      </c>
      <c r="C470" s="134" t="s">
        <v>134</v>
      </c>
      <c r="D470" s="134" t="s">
        <v>332</v>
      </c>
      <c r="E470" s="134" t="s">
        <v>873</v>
      </c>
      <c r="F470" s="146" t="s">
        <v>874</v>
      </c>
      <c r="G470" s="135">
        <v>80000</v>
      </c>
      <c r="H470" s="147">
        <v>80000</v>
      </c>
      <c r="I470" s="147">
        <v>80000</v>
      </c>
      <c r="J470" s="147">
        <v>0</v>
      </c>
      <c r="K470" s="153">
        <v>0</v>
      </c>
      <c r="L470" s="154">
        <v>0</v>
      </c>
      <c r="M470" s="135">
        <v>0</v>
      </c>
      <c r="N470" s="135">
        <v>0</v>
      </c>
      <c r="O470" s="135">
        <v>0</v>
      </c>
    </row>
    <row r="471" spans="1:15" ht="18" customHeight="1">
      <c r="A471" s="133" t="s">
        <v>326</v>
      </c>
      <c r="B471" s="134" t="s">
        <v>102</v>
      </c>
      <c r="C471" s="134" t="s">
        <v>134</v>
      </c>
      <c r="D471" s="134" t="s">
        <v>332</v>
      </c>
      <c r="E471" s="134" t="s">
        <v>875</v>
      </c>
      <c r="F471" s="146" t="s">
        <v>876</v>
      </c>
      <c r="G471" s="135">
        <v>3749200</v>
      </c>
      <c r="H471" s="147">
        <v>3749200</v>
      </c>
      <c r="I471" s="147">
        <v>3749200</v>
      </c>
      <c r="J471" s="147">
        <v>0</v>
      </c>
      <c r="K471" s="153">
        <v>0</v>
      </c>
      <c r="L471" s="154">
        <v>0</v>
      </c>
      <c r="M471" s="135">
        <v>0</v>
      </c>
      <c r="N471" s="135">
        <v>0</v>
      </c>
      <c r="O471" s="135">
        <v>0</v>
      </c>
    </row>
    <row r="472" spans="1:15" ht="18" customHeight="1">
      <c r="A472" s="133" t="s">
        <v>326</v>
      </c>
      <c r="B472" s="134" t="s">
        <v>102</v>
      </c>
      <c r="C472" s="134" t="s">
        <v>134</v>
      </c>
      <c r="D472" s="134" t="s">
        <v>332</v>
      </c>
      <c r="E472" s="134" t="s">
        <v>877</v>
      </c>
      <c r="F472" s="146" t="s">
        <v>878</v>
      </c>
      <c r="G472" s="135">
        <v>1000000</v>
      </c>
      <c r="H472" s="147">
        <v>1000000</v>
      </c>
      <c r="I472" s="147">
        <v>1000000</v>
      </c>
      <c r="J472" s="147">
        <v>0</v>
      </c>
      <c r="K472" s="153">
        <v>0</v>
      </c>
      <c r="L472" s="154">
        <v>0</v>
      </c>
      <c r="M472" s="135">
        <v>0</v>
      </c>
      <c r="N472" s="135">
        <v>0</v>
      </c>
      <c r="O472" s="135">
        <v>0</v>
      </c>
    </row>
    <row r="473" spans="1:15" ht="18" customHeight="1">
      <c r="A473" s="133" t="s">
        <v>326</v>
      </c>
      <c r="B473" s="134" t="s">
        <v>102</v>
      </c>
      <c r="C473" s="134" t="s">
        <v>134</v>
      </c>
      <c r="D473" s="134" t="s">
        <v>332</v>
      </c>
      <c r="E473" s="134" t="s">
        <v>879</v>
      </c>
      <c r="F473" s="146" t="s">
        <v>880</v>
      </c>
      <c r="G473" s="135">
        <v>180000</v>
      </c>
      <c r="H473" s="147">
        <v>180000</v>
      </c>
      <c r="I473" s="147">
        <v>180000</v>
      </c>
      <c r="J473" s="147">
        <v>0</v>
      </c>
      <c r="K473" s="153">
        <v>0</v>
      </c>
      <c r="L473" s="154">
        <v>0</v>
      </c>
      <c r="M473" s="135">
        <v>0</v>
      </c>
      <c r="N473" s="135">
        <v>0</v>
      </c>
      <c r="O473" s="135">
        <v>0</v>
      </c>
    </row>
    <row r="474" spans="1:15" ht="18" customHeight="1">
      <c r="A474" s="133" t="s">
        <v>326</v>
      </c>
      <c r="B474" s="134" t="s">
        <v>102</v>
      </c>
      <c r="C474" s="134" t="s">
        <v>134</v>
      </c>
      <c r="D474" s="134" t="s">
        <v>332</v>
      </c>
      <c r="E474" s="134" t="s">
        <v>881</v>
      </c>
      <c r="F474" s="146" t="s">
        <v>882</v>
      </c>
      <c r="G474" s="135">
        <v>9950000</v>
      </c>
      <c r="H474" s="147">
        <v>9950000</v>
      </c>
      <c r="I474" s="147">
        <v>9950000</v>
      </c>
      <c r="J474" s="147">
        <v>0</v>
      </c>
      <c r="K474" s="153">
        <v>0</v>
      </c>
      <c r="L474" s="154">
        <v>0</v>
      </c>
      <c r="M474" s="135">
        <v>0</v>
      </c>
      <c r="N474" s="135">
        <v>0</v>
      </c>
      <c r="O474" s="135">
        <v>0</v>
      </c>
    </row>
    <row r="475" spans="1:15" ht="18" customHeight="1">
      <c r="A475" s="133" t="s">
        <v>326</v>
      </c>
      <c r="B475" s="134" t="s">
        <v>102</v>
      </c>
      <c r="C475" s="134" t="s">
        <v>134</v>
      </c>
      <c r="D475" s="134" t="s">
        <v>332</v>
      </c>
      <c r="E475" s="134" t="s">
        <v>883</v>
      </c>
      <c r="F475" s="146" t="s">
        <v>884</v>
      </c>
      <c r="G475" s="135">
        <v>210000</v>
      </c>
      <c r="H475" s="147">
        <v>210000</v>
      </c>
      <c r="I475" s="147">
        <v>210000</v>
      </c>
      <c r="J475" s="147">
        <v>0</v>
      </c>
      <c r="K475" s="153">
        <v>0</v>
      </c>
      <c r="L475" s="154">
        <v>0</v>
      </c>
      <c r="M475" s="135">
        <v>0</v>
      </c>
      <c r="N475" s="135">
        <v>0</v>
      </c>
      <c r="O475" s="135">
        <v>0</v>
      </c>
    </row>
    <row r="476" spans="1:15" ht="18" customHeight="1">
      <c r="A476" s="133" t="s">
        <v>326</v>
      </c>
      <c r="B476" s="134" t="s">
        <v>102</v>
      </c>
      <c r="C476" s="134" t="s">
        <v>134</v>
      </c>
      <c r="D476" s="134" t="s">
        <v>332</v>
      </c>
      <c r="E476" s="134" t="s">
        <v>885</v>
      </c>
      <c r="F476" s="146" t="s">
        <v>886</v>
      </c>
      <c r="G476" s="135">
        <v>500000</v>
      </c>
      <c r="H476" s="147">
        <v>500000</v>
      </c>
      <c r="I476" s="147">
        <v>500000</v>
      </c>
      <c r="J476" s="147">
        <v>0</v>
      </c>
      <c r="K476" s="153">
        <v>0</v>
      </c>
      <c r="L476" s="154">
        <v>0</v>
      </c>
      <c r="M476" s="135">
        <v>0</v>
      </c>
      <c r="N476" s="135">
        <v>0</v>
      </c>
      <c r="O476" s="135">
        <v>0</v>
      </c>
    </row>
    <row r="477" spans="1:15" ht="18" customHeight="1">
      <c r="A477" s="133" t="s">
        <v>326</v>
      </c>
      <c r="B477" s="134" t="s">
        <v>102</v>
      </c>
      <c r="C477" s="134" t="s">
        <v>134</v>
      </c>
      <c r="D477" s="134" t="s">
        <v>332</v>
      </c>
      <c r="E477" s="134" t="s">
        <v>887</v>
      </c>
      <c r="F477" s="146" t="s">
        <v>888</v>
      </c>
      <c r="G477" s="135">
        <v>231500</v>
      </c>
      <c r="H477" s="147">
        <v>231500</v>
      </c>
      <c r="I477" s="147">
        <v>231500</v>
      </c>
      <c r="J477" s="147">
        <v>0</v>
      </c>
      <c r="K477" s="153">
        <v>0</v>
      </c>
      <c r="L477" s="154">
        <v>0</v>
      </c>
      <c r="M477" s="135">
        <v>0</v>
      </c>
      <c r="N477" s="135">
        <v>0</v>
      </c>
      <c r="O477" s="135">
        <v>0</v>
      </c>
    </row>
    <row r="478" spans="1:15" ht="18" customHeight="1">
      <c r="A478" s="133" t="s">
        <v>326</v>
      </c>
      <c r="B478" s="134" t="s">
        <v>102</v>
      </c>
      <c r="C478" s="134" t="s">
        <v>134</v>
      </c>
      <c r="D478" s="134" t="s">
        <v>332</v>
      </c>
      <c r="E478" s="134" t="s">
        <v>889</v>
      </c>
      <c r="F478" s="146" t="s">
        <v>878</v>
      </c>
      <c r="G478" s="135">
        <v>1000000</v>
      </c>
      <c r="H478" s="147">
        <v>1000000</v>
      </c>
      <c r="I478" s="147">
        <v>1000000</v>
      </c>
      <c r="J478" s="147">
        <v>0</v>
      </c>
      <c r="K478" s="153">
        <v>0</v>
      </c>
      <c r="L478" s="154">
        <v>0</v>
      </c>
      <c r="M478" s="135">
        <v>0</v>
      </c>
      <c r="N478" s="135">
        <v>0</v>
      </c>
      <c r="O478" s="135">
        <v>0</v>
      </c>
    </row>
    <row r="479" spans="1:15" ht="18" customHeight="1">
      <c r="A479" s="133" t="s">
        <v>326</v>
      </c>
      <c r="B479" s="134" t="s">
        <v>102</v>
      </c>
      <c r="C479" s="134" t="s">
        <v>134</v>
      </c>
      <c r="D479" s="134" t="s">
        <v>332</v>
      </c>
      <c r="E479" s="134" t="s">
        <v>701</v>
      </c>
      <c r="F479" s="146" t="s">
        <v>890</v>
      </c>
      <c r="G479" s="135">
        <v>6500</v>
      </c>
      <c r="H479" s="147">
        <v>6500</v>
      </c>
      <c r="I479" s="147">
        <v>6500</v>
      </c>
      <c r="J479" s="147">
        <v>0</v>
      </c>
      <c r="K479" s="153">
        <v>0</v>
      </c>
      <c r="L479" s="154">
        <v>0</v>
      </c>
      <c r="M479" s="135">
        <v>0</v>
      </c>
      <c r="N479" s="135">
        <v>0</v>
      </c>
      <c r="O479" s="135">
        <v>0</v>
      </c>
    </row>
    <row r="480" spans="1:15" ht="18" customHeight="1">
      <c r="A480" s="133" t="s">
        <v>326</v>
      </c>
      <c r="B480" s="134" t="s">
        <v>102</v>
      </c>
      <c r="C480" s="134" t="s">
        <v>134</v>
      </c>
      <c r="D480" s="134" t="s">
        <v>332</v>
      </c>
      <c r="E480" s="134" t="s">
        <v>891</v>
      </c>
      <c r="F480" s="146"/>
      <c r="G480" s="135">
        <v>151900</v>
      </c>
      <c r="H480" s="147">
        <v>151900</v>
      </c>
      <c r="I480" s="147">
        <v>151900</v>
      </c>
      <c r="J480" s="147">
        <v>0</v>
      </c>
      <c r="K480" s="153">
        <v>0</v>
      </c>
      <c r="L480" s="154">
        <v>0</v>
      </c>
      <c r="M480" s="135">
        <v>0</v>
      </c>
      <c r="N480" s="135">
        <v>0</v>
      </c>
      <c r="O480" s="135">
        <v>0</v>
      </c>
    </row>
    <row r="481" spans="1:15" ht="18" customHeight="1">
      <c r="A481" s="133" t="s">
        <v>326</v>
      </c>
      <c r="B481" s="134" t="s">
        <v>102</v>
      </c>
      <c r="C481" s="134" t="s">
        <v>134</v>
      </c>
      <c r="D481" s="134" t="s">
        <v>332</v>
      </c>
      <c r="E481" s="134" t="s">
        <v>892</v>
      </c>
      <c r="F481" s="146" t="s">
        <v>878</v>
      </c>
      <c r="G481" s="135">
        <v>550000</v>
      </c>
      <c r="H481" s="147">
        <v>550000</v>
      </c>
      <c r="I481" s="147">
        <v>550000</v>
      </c>
      <c r="J481" s="147">
        <v>0</v>
      </c>
      <c r="K481" s="153">
        <v>0</v>
      </c>
      <c r="L481" s="154">
        <v>0</v>
      </c>
      <c r="M481" s="135">
        <v>0</v>
      </c>
      <c r="N481" s="135">
        <v>0</v>
      </c>
      <c r="O481" s="135">
        <v>0</v>
      </c>
    </row>
    <row r="482" spans="1:15" ht="18" customHeight="1">
      <c r="A482" s="133" t="s">
        <v>326</v>
      </c>
      <c r="B482" s="134" t="s">
        <v>102</v>
      </c>
      <c r="C482" s="134" t="s">
        <v>134</v>
      </c>
      <c r="D482" s="134" t="s">
        <v>332</v>
      </c>
      <c r="E482" s="134" t="s">
        <v>893</v>
      </c>
      <c r="F482" s="146" t="s">
        <v>894</v>
      </c>
      <c r="G482" s="135">
        <v>1000000</v>
      </c>
      <c r="H482" s="147">
        <v>1000000</v>
      </c>
      <c r="I482" s="147">
        <v>1000000</v>
      </c>
      <c r="J482" s="147">
        <v>0</v>
      </c>
      <c r="K482" s="153">
        <v>0</v>
      </c>
      <c r="L482" s="154">
        <v>0</v>
      </c>
      <c r="M482" s="135">
        <v>0</v>
      </c>
      <c r="N482" s="135">
        <v>0</v>
      </c>
      <c r="O482" s="135">
        <v>0</v>
      </c>
    </row>
    <row r="483" spans="1:15" ht="18" customHeight="1">
      <c r="A483" s="133" t="s">
        <v>326</v>
      </c>
      <c r="B483" s="134" t="s">
        <v>102</v>
      </c>
      <c r="C483" s="134" t="s">
        <v>134</v>
      </c>
      <c r="D483" s="134" t="s">
        <v>332</v>
      </c>
      <c r="E483" s="134" t="s">
        <v>895</v>
      </c>
      <c r="F483" s="146" t="s">
        <v>896</v>
      </c>
      <c r="G483" s="135">
        <v>194530</v>
      </c>
      <c r="H483" s="147">
        <v>194530</v>
      </c>
      <c r="I483" s="147">
        <v>194530</v>
      </c>
      <c r="J483" s="147">
        <v>0</v>
      </c>
      <c r="K483" s="153">
        <v>0</v>
      </c>
      <c r="L483" s="154">
        <v>0</v>
      </c>
      <c r="M483" s="135">
        <v>0</v>
      </c>
      <c r="N483" s="135">
        <v>0</v>
      </c>
      <c r="O483" s="135">
        <v>0</v>
      </c>
    </row>
    <row r="484" spans="1:15" ht="18" customHeight="1">
      <c r="A484" s="133" t="s">
        <v>326</v>
      </c>
      <c r="B484" s="134" t="s">
        <v>102</v>
      </c>
      <c r="C484" s="134" t="s">
        <v>134</v>
      </c>
      <c r="D484" s="134" t="s">
        <v>332</v>
      </c>
      <c r="E484" s="134" t="s">
        <v>897</v>
      </c>
      <c r="F484" s="146" t="s">
        <v>898</v>
      </c>
      <c r="G484" s="135">
        <v>663900</v>
      </c>
      <c r="H484" s="147">
        <v>663900</v>
      </c>
      <c r="I484" s="147">
        <v>663900</v>
      </c>
      <c r="J484" s="147">
        <v>0</v>
      </c>
      <c r="K484" s="153">
        <v>0</v>
      </c>
      <c r="L484" s="154">
        <v>0</v>
      </c>
      <c r="M484" s="135">
        <v>0</v>
      </c>
      <c r="N484" s="135">
        <v>0</v>
      </c>
      <c r="O484" s="135">
        <v>0</v>
      </c>
    </row>
    <row r="485" spans="1:15" ht="18" customHeight="1">
      <c r="A485" s="133"/>
      <c r="B485" s="134" t="s">
        <v>112</v>
      </c>
      <c r="C485" s="134"/>
      <c r="D485" s="134" t="s">
        <v>333</v>
      </c>
      <c r="E485" s="134" t="s">
        <v>333</v>
      </c>
      <c r="F485" s="146" t="s">
        <v>899</v>
      </c>
      <c r="G485" s="135">
        <v>6954043</v>
      </c>
      <c r="H485" s="147">
        <v>6954043</v>
      </c>
      <c r="I485" s="147">
        <v>6954043</v>
      </c>
      <c r="J485" s="147">
        <v>0</v>
      </c>
      <c r="K485" s="153">
        <v>0</v>
      </c>
      <c r="L485" s="154">
        <v>0</v>
      </c>
      <c r="M485" s="135">
        <v>0</v>
      </c>
      <c r="N485" s="135">
        <v>0</v>
      </c>
      <c r="O485" s="135">
        <v>0</v>
      </c>
    </row>
    <row r="486" spans="1:15" ht="18" customHeight="1">
      <c r="A486" s="133" t="s">
        <v>326</v>
      </c>
      <c r="B486" s="134" t="s">
        <v>114</v>
      </c>
      <c r="C486" s="134" t="s">
        <v>88</v>
      </c>
      <c r="D486" s="134" t="s">
        <v>334</v>
      </c>
      <c r="E486" s="134" t="s">
        <v>900</v>
      </c>
      <c r="F486" s="146"/>
      <c r="G486" s="135">
        <v>155995</v>
      </c>
      <c r="H486" s="147">
        <v>155995</v>
      </c>
      <c r="I486" s="147">
        <v>155995</v>
      </c>
      <c r="J486" s="147">
        <v>0</v>
      </c>
      <c r="K486" s="153">
        <v>0</v>
      </c>
      <c r="L486" s="154">
        <v>0</v>
      </c>
      <c r="M486" s="135">
        <v>0</v>
      </c>
      <c r="N486" s="135">
        <v>0</v>
      </c>
      <c r="O486" s="135">
        <v>0</v>
      </c>
    </row>
    <row r="487" spans="1:15" ht="18" customHeight="1">
      <c r="A487" s="133" t="s">
        <v>326</v>
      </c>
      <c r="B487" s="134" t="s">
        <v>114</v>
      </c>
      <c r="C487" s="134" t="s">
        <v>88</v>
      </c>
      <c r="D487" s="134" t="s">
        <v>334</v>
      </c>
      <c r="E487" s="134" t="s">
        <v>901</v>
      </c>
      <c r="F487" s="146" t="s">
        <v>902</v>
      </c>
      <c r="G487" s="135">
        <v>2571400</v>
      </c>
      <c r="H487" s="147">
        <v>2571400</v>
      </c>
      <c r="I487" s="147">
        <v>2571400</v>
      </c>
      <c r="J487" s="147">
        <v>0</v>
      </c>
      <c r="K487" s="153">
        <v>0</v>
      </c>
      <c r="L487" s="154">
        <v>0</v>
      </c>
      <c r="M487" s="135">
        <v>0</v>
      </c>
      <c r="N487" s="135">
        <v>0</v>
      </c>
      <c r="O487" s="135">
        <v>0</v>
      </c>
    </row>
    <row r="488" spans="1:15" ht="18" customHeight="1">
      <c r="A488" s="133" t="s">
        <v>326</v>
      </c>
      <c r="B488" s="134" t="s">
        <v>114</v>
      </c>
      <c r="C488" s="134" t="s">
        <v>88</v>
      </c>
      <c r="D488" s="134" t="s">
        <v>334</v>
      </c>
      <c r="E488" s="134" t="s">
        <v>903</v>
      </c>
      <c r="F488" s="146"/>
      <c r="G488" s="135">
        <v>684620</v>
      </c>
      <c r="H488" s="147">
        <v>684620</v>
      </c>
      <c r="I488" s="147">
        <v>684620</v>
      </c>
      <c r="J488" s="147">
        <v>0</v>
      </c>
      <c r="K488" s="153">
        <v>0</v>
      </c>
      <c r="L488" s="154">
        <v>0</v>
      </c>
      <c r="M488" s="135">
        <v>0</v>
      </c>
      <c r="N488" s="135">
        <v>0</v>
      </c>
      <c r="O488" s="135">
        <v>0</v>
      </c>
    </row>
    <row r="489" spans="1:15" ht="18" customHeight="1">
      <c r="A489" s="133" t="s">
        <v>326</v>
      </c>
      <c r="B489" s="134" t="s">
        <v>114</v>
      </c>
      <c r="C489" s="134" t="s">
        <v>88</v>
      </c>
      <c r="D489" s="134" t="s">
        <v>334</v>
      </c>
      <c r="E489" s="134" t="s">
        <v>904</v>
      </c>
      <c r="F489" s="146" t="s">
        <v>905</v>
      </c>
      <c r="G489" s="135">
        <v>1300000</v>
      </c>
      <c r="H489" s="147">
        <v>1300000</v>
      </c>
      <c r="I489" s="147">
        <v>1300000</v>
      </c>
      <c r="J489" s="147">
        <v>0</v>
      </c>
      <c r="K489" s="153">
        <v>0</v>
      </c>
      <c r="L489" s="154">
        <v>0</v>
      </c>
      <c r="M489" s="135">
        <v>0</v>
      </c>
      <c r="N489" s="135">
        <v>0</v>
      </c>
      <c r="O489" s="135">
        <v>0</v>
      </c>
    </row>
    <row r="490" spans="1:15" ht="18" customHeight="1">
      <c r="A490" s="133" t="s">
        <v>326</v>
      </c>
      <c r="B490" s="134" t="s">
        <v>114</v>
      </c>
      <c r="C490" s="134" t="s">
        <v>88</v>
      </c>
      <c r="D490" s="134" t="s">
        <v>334</v>
      </c>
      <c r="E490" s="134" t="s">
        <v>906</v>
      </c>
      <c r="F490" s="146"/>
      <c r="G490" s="135">
        <v>95152</v>
      </c>
      <c r="H490" s="147">
        <v>95152</v>
      </c>
      <c r="I490" s="147">
        <v>95152</v>
      </c>
      <c r="J490" s="147">
        <v>0</v>
      </c>
      <c r="K490" s="153">
        <v>0</v>
      </c>
      <c r="L490" s="154">
        <v>0</v>
      </c>
      <c r="M490" s="135">
        <v>0</v>
      </c>
      <c r="N490" s="135">
        <v>0</v>
      </c>
      <c r="O490" s="135">
        <v>0</v>
      </c>
    </row>
    <row r="491" spans="1:15" ht="18" customHeight="1">
      <c r="A491" s="133" t="s">
        <v>326</v>
      </c>
      <c r="B491" s="134" t="s">
        <v>114</v>
      </c>
      <c r="C491" s="134" t="s">
        <v>88</v>
      </c>
      <c r="D491" s="134" t="s">
        <v>334</v>
      </c>
      <c r="E491" s="134" t="s">
        <v>907</v>
      </c>
      <c r="F491" s="146" t="s">
        <v>908</v>
      </c>
      <c r="G491" s="135">
        <v>507200</v>
      </c>
      <c r="H491" s="147">
        <v>507200</v>
      </c>
      <c r="I491" s="147">
        <v>507200</v>
      </c>
      <c r="J491" s="147">
        <v>0</v>
      </c>
      <c r="K491" s="153">
        <v>0</v>
      </c>
      <c r="L491" s="154">
        <v>0</v>
      </c>
      <c r="M491" s="135">
        <v>0</v>
      </c>
      <c r="N491" s="135">
        <v>0</v>
      </c>
      <c r="O491" s="135">
        <v>0</v>
      </c>
    </row>
    <row r="492" spans="1:15" ht="18" customHeight="1">
      <c r="A492" s="133" t="s">
        <v>326</v>
      </c>
      <c r="B492" s="134" t="s">
        <v>114</v>
      </c>
      <c r="C492" s="134" t="s">
        <v>88</v>
      </c>
      <c r="D492" s="134" t="s">
        <v>334</v>
      </c>
      <c r="E492" s="134" t="s">
        <v>909</v>
      </c>
      <c r="F492" s="146" t="s">
        <v>910</v>
      </c>
      <c r="G492" s="135">
        <v>12300</v>
      </c>
      <c r="H492" s="147">
        <v>12300</v>
      </c>
      <c r="I492" s="147">
        <v>12300</v>
      </c>
      <c r="J492" s="147">
        <v>0</v>
      </c>
      <c r="K492" s="153">
        <v>0</v>
      </c>
      <c r="L492" s="154">
        <v>0</v>
      </c>
      <c r="M492" s="135">
        <v>0</v>
      </c>
      <c r="N492" s="135">
        <v>0</v>
      </c>
      <c r="O492" s="135">
        <v>0</v>
      </c>
    </row>
    <row r="493" spans="1:15" ht="18" customHeight="1">
      <c r="A493" s="133" t="s">
        <v>326</v>
      </c>
      <c r="B493" s="134" t="s">
        <v>114</v>
      </c>
      <c r="C493" s="134" t="s">
        <v>88</v>
      </c>
      <c r="D493" s="134" t="s">
        <v>334</v>
      </c>
      <c r="E493" s="134" t="s">
        <v>911</v>
      </c>
      <c r="F493" s="146" t="s">
        <v>912</v>
      </c>
      <c r="G493" s="135">
        <v>268620</v>
      </c>
      <c r="H493" s="147">
        <v>268620</v>
      </c>
      <c r="I493" s="147">
        <v>268620</v>
      </c>
      <c r="J493" s="147">
        <v>0</v>
      </c>
      <c r="K493" s="153">
        <v>0</v>
      </c>
      <c r="L493" s="154">
        <v>0</v>
      </c>
      <c r="M493" s="135">
        <v>0</v>
      </c>
      <c r="N493" s="135">
        <v>0</v>
      </c>
      <c r="O493" s="135">
        <v>0</v>
      </c>
    </row>
    <row r="494" spans="1:15" ht="18" customHeight="1">
      <c r="A494" s="133" t="s">
        <v>326</v>
      </c>
      <c r="B494" s="134" t="s">
        <v>114</v>
      </c>
      <c r="C494" s="134" t="s">
        <v>88</v>
      </c>
      <c r="D494" s="134" t="s">
        <v>334</v>
      </c>
      <c r="E494" s="134" t="s">
        <v>913</v>
      </c>
      <c r="F494" s="146" t="s">
        <v>914</v>
      </c>
      <c r="G494" s="135">
        <v>573526</v>
      </c>
      <c r="H494" s="147">
        <v>573526</v>
      </c>
      <c r="I494" s="147">
        <v>573526</v>
      </c>
      <c r="J494" s="147">
        <v>0</v>
      </c>
      <c r="K494" s="153">
        <v>0</v>
      </c>
      <c r="L494" s="154">
        <v>0</v>
      </c>
      <c r="M494" s="135">
        <v>0</v>
      </c>
      <c r="N494" s="135">
        <v>0</v>
      </c>
      <c r="O494" s="135">
        <v>0</v>
      </c>
    </row>
    <row r="495" spans="1:15" ht="18" customHeight="1">
      <c r="A495" s="133" t="s">
        <v>326</v>
      </c>
      <c r="B495" s="134" t="s">
        <v>114</v>
      </c>
      <c r="C495" s="134" t="s">
        <v>88</v>
      </c>
      <c r="D495" s="134" t="s">
        <v>334</v>
      </c>
      <c r="E495" s="134" t="s">
        <v>915</v>
      </c>
      <c r="F495" s="146" t="s">
        <v>916</v>
      </c>
      <c r="G495" s="135">
        <v>685230</v>
      </c>
      <c r="H495" s="147">
        <v>685230</v>
      </c>
      <c r="I495" s="147">
        <v>685230</v>
      </c>
      <c r="J495" s="147">
        <v>0</v>
      </c>
      <c r="K495" s="153">
        <v>0</v>
      </c>
      <c r="L495" s="154">
        <v>0</v>
      </c>
      <c r="M495" s="135">
        <v>0</v>
      </c>
      <c r="N495" s="135">
        <v>0</v>
      </c>
      <c r="O495" s="135">
        <v>0</v>
      </c>
    </row>
    <row r="496" spans="1:15" ht="18" customHeight="1">
      <c r="A496" s="133" t="s">
        <v>326</v>
      </c>
      <c r="B496" s="134" t="s">
        <v>114</v>
      </c>
      <c r="C496" s="134" t="s">
        <v>88</v>
      </c>
      <c r="D496" s="134" t="s">
        <v>334</v>
      </c>
      <c r="E496" s="134" t="s">
        <v>917</v>
      </c>
      <c r="F496" s="146" t="s">
        <v>918</v>
      </c>
      <c r="G496" s="135">
        <v>100000</v>
      </c>
      <c r="H496" s="147">
        <v>100000</v>
      </c>
      <c r="I496" s="147">
        <v>100000</v>
      </c>
      <c r="J496" s="147">
        <v>0</v>
      </c>
      <c r="K496" s="153">
        <v>0</v>
      </c>
      <c r="L496" s="154">
        <v>0</v>
      </c>
      <c r="M496" s="135">
        <v>0</v>
      </c>
      <c r="N496" s="135">
        <v>0</v>
      </c>
      <c r="O496" s="135">
        <v>0</v>
      </c>
    </row>
    <row r="497" spans="1:15" ht="18" customHeight="1">
      <c r="A497" s="133" t="s">
        <v>337</v>
      </c>
      <c r="B497" s="134"/>
      <c r="C497" s="134"/>
      <c r="D497" s="134" t="s">
        <v>338</v>
      </c>
      <c r="E497" s="134" t="s">
        <v>338</v>
      </c>
      <c r="F497" s="146" t="s">
        <v>878</v>
      </c>
      <c r="G497" s="135">
        <v>340760753</v>
      </c>
      <c r="H497" s="147">
        <v>340760753</v>
      </c>
      <c r="I497" s="147">
        <v>316177375</v>
      </c>
      <c r="J497" s="147">
        <v>0</v>
      </c>
      <c r="K497" s="153">
        <v>0</v>
      </c>
      <c r="L497" s="154">
        <v>1887500</v>
      </c>
      <c r="M497" s="135">
        <v>22695878</v>
      </c>
      <c r="N497" s="135">
        <v>0</v>
      </c>
      <c r="O497" s="135">
        <v>0</v>
      </c>
    </row>
    <row r="498" spans="1:15" ht="18" customHeight="1">
      <c r="A498" s="133"/>
      <c r="B498" s="134" t="s">
        <v>88</v>
      </c>
      <c r="C498" s="134"/>
      <c r="D498" s="134" t="s">
        <v>339</v>
      </c>
      <c r="E498" s="134" t="s">
        <v>339</v>
      </c>
      <c r="F498" s="146"/>
      <c r="G498" s="135">
        <v>3868366</v>
      </c>
      <c r="H498" s="147">
        <v>3868366</v>
      </c>
      <c r="I498" s="147">
        <v>3868366</v>
      </c>
      <c r="J498" s="147">
        <v>0</v>
      </c>
      <c r="K498" s="153">
        <v>0</v>
      </c>
      <c r="L498" s="154">
        <v>0</v>
      </c>
      <c r="M498" s="135">
        <v>0</v>
      </c>
      <c r="N498" s="135">
        <v>0</v>
      </c>
      <c r="O498" s="135">
        <v>0</v>
      </c>
    </row>
    <row r="499" spans="1:15" ht="18" customHeight="1">
      <c r="A499" s="133" t="s">
        <v>340</v>
      </c>
      <c r="B499" s="134" t="s">
        <v>91</v>
      </c>
      <c r="C499" s="134" t="s">
        <v>88</v>
      </c>
      <c r="D499" s="134" t="s">
        <v>341</v>
      </c>
      <c r="E499" s="134" t="s">
        <v>919</v>
      </c>
      <c r="F499" s="146"/>
      <c r="G499" s="135">
        <v>690000</v>
      </c>
      <c r="H499" s="147">
        <v>690000</v>
      </c>
      <c r="I499" s="147">
        <v>690000</v>
      </c>
      <c r="J499" s="147">
        <v>0</v>
      </c>
      <c r="K499" s="153">
        <v>0</v>
      </c>
      <c r="L499" s="154">
        <v>0</v>
      </c>
      <c r="M499" s="135">
        <v>0</v>
      </c>
      <c r="N499" s="135">
        <v>0</v>
      </c>
      <c r="O499" s="135">
        <v>0</v>
      </c>
    </row>
    <row r="500" spans="1:15" ht="18" customHeight="1">
      <c r="A500" s="133" t="s">
        <v>340</v>
      </c>
      <c r="B500" s="134" t="s">
        <v>91</v>
      </c>
      <c r="C500" s="134" t="s">
        <v>88</v>
      </c>
      <c r="D500" s="134" t="s">
        <v>341</v>
      </c>
      <c r="E500" s="134" t="s">
        <v>616</v>
      </c>
      <c r="F500" s="146"/>
      <c r="G500" s="135">
        <v>2000</v>
      </c>
      <c r="H500" s="147">
        <v>2000</v>
      </c>
      <c r="I500" s="147">
        <v>2000</v>
      </c>
      <c r="J500" s="147">
        <v>0</v>
      </c>
      <c r="K500" s="153">
        <v>0</v>
      </c>
      <c r="L500" s="154">
        <v>0</v>
      </c>
      <c r="M500" s="135">
        <v>0</v>
      </c>
      <c r="N500" s="135">
        <v>0</v>
      </c>
      <c r="O500" s="135">
        <v>0</v>
      </c>
    </row>
    <row r="501" spans="1:15" ht="18" customHeight="1">
      <c r="A501" s="133" t="s">
        <v>340</v>
      </c>
      <c r="B501" s="134" t="s">
        <v>91</v>
      </c>
      <c r="C501" s="134" t="s">
        <v>88</v>
      </c>
      <c r="D501" s="134" t="s">
        <v>341</v>
      </c>
      <c r="E501" s="134" t="s">
        <v>920</v>
      </c>
      <c r="F501" s="146"/>
      <c r="G501" s="135">
        <v>100500</v>
      </c>
      <c r="H501" s="147">
        <v>100500</v>
      </c>
      <c r="I501" s="147">
        <v>100500</v>
      </c>
      <c r="J501" s="147">
        <v>0</v>
      </c>
      <c r="K501" s="153">
        <v>0</v>
      </c>
      <c r="L501" s="154">
        <v>0</v>
      </c>
      <c r="M501" s="135">
        <v>0</v>
      </c>
      <c r="N501" s="135">
        <v>0</v>
      </c>
      <c r="O501" s="135">
        <v>0</v>
      </c>
    </row>
    <row r="502" spans="1:15" ht="18" customHeight="1">
      <c r="A502" s="133" t="s">
        <v>340</v>
      </c>
      <c r="B502" s="134" t="s">
        <v>91</v>
      </c>
      <c r="C502" s="134" t="s">
        <v>88</v>
      </c>
      <c r="D502" s="134" t="s">
        <v>341</v>
      </c>
      <c r="E502" s="134" t="s">
        <v>921</v>
      </c>
      <c r="F502" s="146" t="s">
        <v>922</v>
      </c>
      <c r="G502" s="135">
        <v>25000</v>
      </c>
      <c r="H502" s="147">
        <v>25000</v>
      </c>
      <c r="I502" s="147">
        <v>25000</v>
      </c>
      <c r="J502" s="147">
        <v>0</v>
      </c>
      <c r="K502" s="153">
        <v>0</v>
      </c>
      <c r="L502" s="154">
        <v>0</v>
      </c>
      <c r="M502" s="135">
        <v>0</v>
      </c>
      <c r="N502" s="135">
        <v>0</v>
      </c>
      <c r="O502" s="135">
        <v>0</v>
      </c>
    </row>
    <row r="503" spans="1:15" ht="18" customHeight="1">
      <c r="A503" s="133" t="s">
        <v>340</v>
      </c>
      <c r="B503" s="134" t="s">
        <v>91</v>
      </c>
      <c r="C503" s="134" t="s">
        <v>88</v>
      </c>
      <c r="D503" s="134" t="s">
        <v>341</v>
      </c>
      <c r="E503" s="134" t="s">
        <v>578</v>
      </c>
      <c r="F503" s="146"/>
      <c r="G503" s="135">
        <v>9000</v>
      </c>
      <c r="H503" s="147">
        <v>9000</v>
      </c>
      <c r="I503" s="147">
        <v>9000</v>
      </c>
      <c r="J503" s="147">
        <v>0</v>
      </c>
      <c r="K503" s="153">
        <v>0</v>
      </c>
      <c r="L503" s="154">
        <v>0</v>
      </c>
      <c r="M503" s="135">
        <v>0</v>
      </c>
      <c r="N503" s="135">
        <v>0</v>
      </c>
      <c r="O503" s="135">
        <v>0</v>
      </c>
    </row>
    <row r="504" spans="1:15" ht="18" customHeight="1">
      <c r="A504" s="133" t="s">
        <v>340</v>
      </c>
      <c r="B504" s="134" t="s">
        <v>91</v>
      </c>
      <c r="C504" s="134" t="s">
        <v>88</v>
      </c>
      <c r="D504" s="134" t="s">
        <v>341</v>
      </c>
      <c r="E504" s="134" t="s">
        <v>923</v>
      </c>
      <c r="F504" s="146"/>
      <c r="G504" s="135">
        <v>1300000</v>
      </c>
      <c r="H504" s="147">
        <v>1300000</v>
      </c>
      <c r="I504" s="147">
        <v>1300000</v>
      </c>
      <c r="J504" s="147">
        <v>0</v>
      </c>
      <c r="K504" s="153">
        <v>0</v>
      </c>
      <c r="L504" s="154">
        <v>0</v>
      </c>
      <c r="M504" s="135">
        <v>0</v>
      </c>
      <c r="N504" s="135">
        <v>0</v>
      </c>
      <c r="O504" s="135">
        <v>0</v>
      </c>
    </row>
    <row r="505" spans="1:15" ht="18" customHeight="1">
      <c r="A505" s="133" t="s">
        <v>340</v>
      </c>
      <c r="B505" s="134" t="s">
        <v>91</v>
      </c>
      <c r="C505" s="134" t="s">
        <v>88</v>
      </c>
      <c r="D505" s="134" t="s">
        <v>341</v>
      </c>
      <c r="E505" s="134" t="s">
        <v>836</v>
      </c>
      <c r="F505" s="146"/>
      <c r="G505" s="135">
        <v>80000</v>
      </c>
      <c r="H505" s="147">
        <v>80000</v>
      </c>
      <c r="I505" s="147">
        <v>80000</v>
      </c>
      <c r="J505" s="147">
        <v>0</v>
      </c>
      <c r="K505" s="153">
        <v>0</v>
      </c>
      <c r="L505" s="154">
        <v>0</v>
      </c>
      <c r="M505" s="135">
        <v>0</v>
      </c>
      <c r="N505" s="135">
        <v>0</v>
      </c>
      <c r="O505" s="135">
        <v>0</v>
      </c>
    </row>
    <row r="506" spans="1:15" ht="18" customHeight="1">
      <c r="A506" s="133" t="s">
        <v>340</v>
      </c>
      <c r="B506" s="134" t="s">
        <v>91</v>
      </c>
      <c r="C506" s="134" t="s">
        <v>88</v>
      </c>
      <c r="D506" s="134" t="s">
        <v>341</v>
      </c>
      <c r="E506" s="134" t="s">
        <v>616</v>
      </c>
      <c r="F506" s="146"/>
      <c r="G506" s="135">
        <v>2000</v>
      </c>
      <c r="H506" s="147">
        <v>2000</v>
      </c>
      <c r="I506" s="147">
        <v>2000</v>
      </c>
      <c r="J506" s="147">
        <v>0</v>
      </c>
      <c r="K506" s="153">
        <v>0</v>
      </c>
      <c r="L506" s="154">
        <v>0</v>
      </c>
      <c r="M506" s="135">
        <v>0</v>
      </c>
      <c r="N506" s="135">
        <v>0</v>
      </c>
      <c r="O506" s="135">
        <v>0</v>
      </c>
    </row>
    <row r="507" spans="1:15" ht="18" customHeight="1">
      <c r="A507" s="133" t="s">
        <v>340</v>
      </c>
      <c r="B507" s="134" t="s">
        <v>91</v>
      </c>
      <c r="C507" s="134" t="s">
        <v>93</v>
      </c>
      <c r="D507" s="134" t="s">
        <v>342</v>
      </c>
      <c r="E507" s="134" t="s">
        <v>921</v>
      </c>
      <c r="F507" s="146"/>
      <c r="G507" s="135">
        <v>10000</v>
      </c>
      <c r="H507" s="147">
        <v>10000</v>
      </c>
      <c r="I507" s="147">
        <v>10000</v>
      </c>
      <c r="J507" s="147">
        <v>0</v>
      </c>
      <c r="K507" s="153">
        <v>0</v>
      </c>
      <c r="L507" s="154">
        <v>0</v>
      </c>
      <c r="M507" s="135">
        <v>0</v>
      </c>
      <c r="N507" s="135">
        <v>0</v>
      </c>
      <c r="O507" s="135">
        <v>0</v>
      </c>
    </row>
    <row r="508" spans="1:15" ht="18" customHeight="1">
      <c r="A508" s="133" t="s">
        <v>340</v>
      </c>
      <c r="B508" s="134" t="s">
        <v>91</v>
      </c>
      <c r="C508" s="134" t="s">
        <v>93</v>
      </c>
      <c r="D508" s="134" t="s">
        <v>342</v>
      </c>
      <c r="E508" s="134" t="s">
        <v>924</v>
      </c>
      <c r="F508" s="146"/>
      <c r="G508" s="135">
        <v>150000</v>
      </c>
      <c r="H508" s="147">
        <v>150000</v>
      </c>
      <c r="I508" s="147">
        <v>150000</v>
      </c>
      <c r="J508" s="147">
        <v>0</v>
      </c>
      <c r="K508" s="153">
        <v>0</v>
      </c>
      <c r="L508" s="154">
        <v>0</v>
      </c>
      <c r="M508" s="135">
        <v>0</v>
      </c>
      <c r="N508" s="135">
        <v>0</v>
      </c>
      <c r="O508" s="135">
        <v>0</v>
      </c>
    </row>
    <row r="509" spans="1:15" ht="18" customHeight="1">
      <c r="A509" s="133" t="s">
        <v>340</v>
      </c>
      <c r="B509" s="134" t="s">
        <v>91</v>
      </c>
      <c r="C509" s="134" t="s">
        <v>93</v>
      </c>
      <c r="D509" s="134" t="s">
        <v>342</v>
      </c>
      <c r="E509" s="134" t="s">
        <v>925</v>
      </c>
      <c r="F509" s="146" t="s">
        <v>926</v>
      </c>
      <c r="G509" s="135">
        <v>280000</v>
      </c>
      <c r="H509" s="147">
        <v>280000</v>
      </c>
      <c r="I509" s="147">
        <v>280000</v>
      </c>
      <c r="J509" s="147">
        <v>0</v>
      </c>
      <c r="K509" s="153">
        <v>0</v>
      </c>
      <c r="L509" s="154">
        <v>0</v>
      </c>
      <c r="M509" s="135">
        <v>0</v>
      </c>
      <c r="N509" s="135">
        <v>0</v>
      </c>
      <c r="O509" s="135">
        <v>0</v>
      </c>
    </row>
    <row r="510" spans="1:15" ht="18" customHeight="1">
      <c r="A510" s="133" t="s">
        <v>340</v>
      </c>
      <c r="B510" s="134" t="s">
        <v>91</v>
      </c>
      <c r="C510" s="134" t="s">
        <v>93</v>
      </c>
      <c r="D510" s="134" t="s">
        <v>342</v>
      </c>
      <c r="E510" s="134" t="s">
        <v>927</v>
      </c>
      <c r="F510" s="146" t="s">
        <v>928</v>
      </c>
      <c r="G510" s="135">
        <v>280000</v>
      </c>
      <c r="H510" s="147">
        <v>280000</v>
      </c>
      <c r="I510" s="147">
        <v>280000</v>
      </c>
      <c r="J510" s="147">
        <v>0</v>
      </c>
      <c r="K510" s="153">
        <v>0</v>
      </c>
      <c r="L510" s="154">
        <v>0</v>
      </c>
      <c r="M510" s="135">
        <v>0</v>
      </c>
      <c r="N510" s="135">
        <v>0</v>
      </c>
      <c r="O510" s="135">
        <v>0</v>
      </c>
    </row>
    <row r="511" spans="1:15" ht="18" customHeight="1">
      <c r="A511" s="133" t="s">
        <v>340</v>
      </c>
      <c r="B511" s="134" t="s">
        <v>91</v>
      </c>
      <c r="C511" s="134" t="s">
        <v>93</v>
      </c>
      <c r="D511" s="134" t="s">
        <v>342</v>
      </c>
      <c r="E511" s="134" t="s">
        <v>929</v>
      </c>
      <c r="F511" s="146"/>
      <c r="G511" s="135">
        <v>150000</v>
      </c>
      <c r="H511" s="147">
        <v>150000</v>
      </c>
      <c r="I511" s="147">
        <v>150000</v>
      </c>
      <c r="J511" s="147">
        <v>0</v>
      </c>
      <c r="K511" s="153">
        <v>0</v>
      </c>
      <c r="L511" s="154">
        <v>0</v>
      </c>
      <c r="M511" s="135">
        <v>0</v>
      </c>
      <c r="N511" s="135">
        <v>0</v>
      </c>
      <c r="O511" s="135">
        <v>0</v>
      </c>
    </row>
    <row r="512" spans="1:15" ht="18" customHeight="1">
      <c r="A512" s="133" t="s">
        <v>340</v>
      </c>
      <c r="B512" s="134" t="s">
        <v>91</v>
      </c>
      <c r="C512" s="134" t="s">
        <v>93</v>
      </c>
      <c r="D512" s="134" t="s">
        <v>342</v>
      </c>
      <c r="E512" s="134" t="s">
        <v>930</v>
      </c>
      <c r="F512" s="146" t="s">
        <v>931</v>
      </c>
      <c r="G512" s="135">
        <v>290000</v>
      </c>
      <c r="H512" s="147">
        <v>290000</v>
      </c>
      <c r="I512" s="147">
        <v>290000</v>
      </c>
      <c r="J512" s="147">
        <v>0</v>
      </c>
      <c r="K512" s="153">
        <v>0</v>
      </c>
      <c r="L512" s="154">
        <v>0</v>
      </c>
      <c r="M512" s="135">
        <v>0</v>
      </c>
      <c r="N512" s="135">
        <v>0</v>
      </c>
      <c r="O512" s="135">
        <v>0</v>
      </c>
    </row>
    <row r="513" spans="1:15" ht="18" customHeight="1">
      <c r="A513" s="133" t="s">
        <v>340</v>
      </c>
      <c r="B513" s="134" t="s">
        <v>91</v>
      </c>
      <c r="C513" s="134" t="s">
        <v>93</v>
      </c>
      <c r="D513" s="134" t="s">
        <v>342</v>
      </c>
      <c r="E513" s="134" t="s">
        <v>932</v>
      </c>
      <c r="F513" s="146"/>
      <c r="G513" s="135">
        <v>50000</v>
      </c>
      <c r="H513" s="147">
        <v>50000</v>
      </c>
      <c r="I513" s="147">
        <v>50000</v>
      </c>
      <c r="J513" s="147">
        <v>0</v>
      </c>
      <c r="K513" s="153">
        <v>0</v>
      </c>
      <c r="L513" s="154">
        <v>0</v>
      </c>
      <c r="M513" s="135">
        <v>0</v>
      </c>
      <c r="N513" s="135">
        <v>0</v>
      </c>
      <c r="O513" s="135">
        <v>0</v>
      </c>
    </row>
    <row r="514" spans="1:15" ht="18" customHeight="1">
      <c r="A514" s="133" t="s">
        <v>340</v>
      </c>
      <c r="B514" s="134" t="s">
        <v>91</v>
      </c>
      <c r="C514" s="134" t="s">
        <v>118</v>
      </c>
      <c r="D514" s="134" t="s">
        <v>343</v>
      </c>
      <c r="E514" s="134" t="s">
        <v>933</v>
      </c>
      <c r="F514" s="146" t="s">
        <v>934</v>
      </c>
      <c r="G514" s="135">
        <v>54500</v>
      </c>
      <c r="H514" s="147">
        <v>54500</v>
      </c>
      <c r="I514" s="147">
        <v>54500</v>
      </c>
      <c r="J514" s="147">
        <v>0</v>
      </c>
      <c r="K514" s="153">
        <v>0</v>
      </c>
      <c r="L514" s="154">
        <v>0</v>
      </c>
      <c r="M514" s="135">
        <v>0</v>
      </c>
      <c r="N514" s="135">
        <v>0</v>
      </c>
      <c r="O514" s="135">
        <v>0</v>
      </c>
    </row>
    <row r="515" spans="1:15" ht="18" customHeight="1">
      <c r="A515" s="133" t="s">
        <v>340</v>
      </c>
      <c r="B515" s="134" t="s">
        <v>91</v>
      </c>
      <c r="C515" s="134" t="s">
        <v>134</v>
      </c>
      <c r="D515" s="134" t="s">
        <v>346</v>
      </c>
      <c r="E515" s="134" t="s">
        <v>935</v>
      </c>
      <c r="F515" s="146" t="s">
        <v>936</v>
      </c>
      <c r="G515" s="135">
        <v>100000</v>
      </c>
      <c r="H515" s="147">
        <v>100000</v>
      </c>
      <c r="I515" s="147">
        <v>100000</v>
      </c>
      <c r="J515" s="147">
        <v>0</v>
      </c>
      <c r="K515" s="153">
        <v>0</v>
      </c>
      <c r="L515" s="154">
        <v>0</v>
      </c>
      <c r="M515" s="135">
        <v>0</v>
      </c>
      <c r="N515" s="135">
        <v>0</v>
      </c>
      <c r="O515" s="135">
        <v>0</v>
      </c>
    </row>
    <row r="516" spans="1:15" ht="18" customHeight="1">
      <c r="A516" s="133" t="s">
        <v>340</v>
      </c>
      <c r="B516" s="134" t="s">
        <v>91</v>
      </c>
      <c r="C516" s="134" t="s">
        <v>134</v>
      </c>
      <c r="D516" s="134" t="s">
        <v>346</v>
      </c>
      <c r="E516" s="134" t="s">
        <v>937</v>
      </c>
      <c r="F516" s="146" t="s">
        <v>938</v>
      </c>
      <c r="G516" s="135">
        <v>15100</v>
      </c>
      <c r="H516" s="147">
        <v>15100</v>
      </c>
      <c r="I516" s="147">
        <v>15100</v>
      </c>
      <c r="J516" s="147">
        <v>0</v>
      </c>
      <c r="K516" s="153">
        <v>0</v>
      </c>
      <c r="L516" s="154">
        <v>0</v>
      </c>
      <c r="M516" s="135">
        <v>0</v>
      </c>
      <c r="N516" s="135">
        <v>0</v>
      </c>
      <c r="O516" s="135">
        <v>0</v>
      </c>
    </row>
    <row r="517" spans="1:15" ht="18" customHeight="1">
      <c r="A517" s="133" t="s">
        <v>340</v>
      </c>
      <c r="B517" s="134" t="s">
        <v>91</v>
      </c>
      <c r="C517" s="134" t="s">
        <v>134</v>
      </c>
      <c r="D517" s="134" t="s">
        <v>346</v>
      </c>
      <c r="E517" s="134" t="s">
        <v>937</v>
      </c>
      <c r="F517" s="146" t="s">
        <v>529</v>
      </c>
      <c r="G517" s="135">
        <v>51600</v>
      </c>
      <c r="H517" s="147">
        <v>51600</v>
      </c>
      <c r="I517" s="147">
        <v>51600</v>
      </c>
      <c r="J517" s="147">
        <v>0</v>
      </c>
      <c r="K517" s="153">
        <v>0</v>
      </c>
      <c r="L517" s="154">
        <v>0</v>
      </c>
      <c r="M517" s="135">
        <v>0</v>
      </c>
      <c r="N517" s="135">
        <v>0</v>
      </c>
      <c r="O517" s="135">
        <v>0</v>
      </c>
    </row>
    <row r="518" spans="1:15" ht="18" customHeight="1">
      <c r="A518" s="133" t="s">
        <v>340</v>
      </c>
      <c r="B518" s="134" t="s">
        <v>91</v>
      </c>
      <c r="C518" s="134" t="s">
        <v>134</v>
      </c>
      <c r="D518" s="134" t="s">
        <v>346</v>
      </c>
      <c r="E518" s="134" t="s">
        <v>939</v>
      </c>
      <c r="F518" s="146" t="s">
        <v>940</v>
      </c>
      <c r="G518" s="135">
        <v>16800</v>
      </c>
      <c r="H518" s="147">
        <v>16800</v>
      </c>
      <c r="I518" s="147">
        <v>16800</v>
      </c>
      <c r="J518" s="147">
        <v>0</v>
      </c>
      <c r="K518" s="153">
        <v>0</v>
      </c>
      <c r="L518" s="154">
        <v>0</v>
      </c>
      <c r="M518" s="135">
        <v>0</v>
      </c>
      <c r="N518" s="135">
        <v>0</v>
      </c>
      <c r="O518" s="135">
        <v>0</v>
      </c>
    </row>
    <row r="519" spans="1:15" ht="18" customHeight="1">
      <c r="A519" s="133" t="s">
        <v>340</v>
      </c>
      <c r="B519" s="134" t="s">
        <v>91</v>
      </c>
      <c r="C519" s="134" t="s">
        <v>134</v>
      </c>
      <c r="D519" s="134" t="s">
        <v>346</v>
      </c>
      <c r="E519" s="134" t="s">
        <v>941</v>
      </c>
      <c r="F519" s="146" t="s">
        <v>940</v>
      </c>
      <c r="G519" s="135">
        <v>16000</v>
      </c>
      <c r="H519" s="147">
        <v>16000</v>
      </c>
      <c r="I519" s="147">
        <v>16000</v>
      </c>
      <c r="J519" s="147">
        <v>0</v>
      </c>
      <c r="K519" s="153">
        <v>0</v>
      </c>
      <c r="L519" s="154">
        <v>0</v>
      </c>
      <c r="M519" s="135">
        <v>0</v>
      </c>
      <c r="N519" s="135">
        <v>0</v>
      </c>
      <c r="O519" s="135">
        <v>0</v>
      </c>
    </row>
    <row r="520" spans="1:15" ht="18" customHeight="1">
      <c r="A520" s="133" t="s">
        <v>340</v>
      </c>
      <c r="B520" s="134" t="s">
        <v>91</v>
      </c>
      <c r="C520" s="134" t="s">
        <v>134</v>
      </c>
      <c r="D520" s="134" t="s">
        <v>346</v>
      </c>
      <c r="E520" s="134" t="s">
        <v>937</v>
      </c>
      <c r="F520" s="146" t="s">
        <v>940</v>
      </c>
      <c r="G520" s="135">
        <v>14900</v>
      </c>
      <c r="H520" s="147">
        <v>14900</v>
      </c>
      <c r="I520" s="147">
        <v>14900</v>
      </c>
      <c r="J520" s="147">
        <v>0</v>
      </c>
      <c r="K520" s="153">
        <v>0</v>
      </c>
      <c r="L520" s="154">
        <v>0</v>
      </c>
      <c r="M520" s="135">
        <v>0</v>
      </c>
      <c r="N520" s="135">
        <v>0</v>
      </c>
      <c r="O520" s="135">
        <v>0</v>
      </c>
    </row>
    <row r="521" spans="1:15" ht="18" customHeight="1">
      <c r="A521" s="133" t="s">
        <v>340</v>
      </c>
      <c r="B521" s="134" t="s">
        <v>91</v>
      </c>
      <c r="C521" s="134" t="s">
        <v>134</v>
      </c>
      <c r="D521" s="134" t="s">
        <v>346</v>
      </c>
      <c r="E521" s="134" t="s">
        <v>939</v>
      </c>
      <c r="F521" s="146" t="s">
        <v>529</v>
      </c>
      <c r="G521" s="135">
        <v>20400</v>
      </c>
      <c r="H521" s="147">
        <v>20400</v>
      </c>
      <c r="I521" s="147">
        <v>20400</v>
      </c>
      <c r="J521" s="147">
        <v>0</v>
      </c>
      <c r="K521" s="153">
        <v>0</v>
      </c>
      <c r="L521" s="154">
        <v>0</v>
      </c>
      <c r="M521" s="135">
        <v>0</v>
      </c>
      <c r="N521" s="135">
        <v>0</v>
      </c>
      <c r="O521" s="135">
        <v>0</v>
      </c>
    </row>
    <row r="522" spans="1:15" ht="18" customHeight="1">
      <c r="A522" s="133" t="s">
        <v>340</v>
      </c>
      <c r="B522" s="134" t="s">
        <v>91</v>
      </c>
      <c r="C522" s="134" t="s">
        <v>134</v>
      </c>
      <c r="D522" s="134" t="s">
        <v>346</v>
      </c>
      <c r="E522" s="134" t="s">
        <v>942</v>
      </c>
      <c r="F522" s="146" t="s">
        <v>940</v>
      </c>
      <c r="G522" s="135">
        <v>36000</v>
      </c>
      <c r="H522" s="147">
        <v>36000</v>
      </c>
      <c r="I522" s="147">
        <v>36000</v>
      </c>
      <c r="J522" s="147">
        <v>0</v>
      </c>
      <c r="K522" s="153">
        <v>0</v>
      </c>
      <c r="L522" s="154">
        <v>0</v>
      </c>
      <c r="M522" s="135">
        <v>0</v>
      </c>
      <c r="N522" s="135">
        <v>0</v>
      </c>
      <c r="O522" s="135">
        <v>0</v>
      </c>
    </row>
    <row r="523" spans="1:15" ht="18" customHeight="1">
      <c r="A523" s="133" t="s">
        <v>340</v>
      </c>
      <c r="B523" s="134" t="s">
        <v>91</v>
      </c>
      <c r="C523" s="134" t="s">
        <v>134</v>
      </c>
      <c r="D523" s="134" t="s">
        <v>346</v>
      </c>
      <c r="E523" s="134" t="s">
        <v>937</v>
      </c>
      <c r="F523" s="146" t="s">
        <v>940</v>
      </c>
      <c r="G523" s="135">
        <v>30200</v>
      </c>
      <c r="H523" s="147">
        <v>30200</v>
      </c>
      <c r="I523" s="147">
        <v>30200</v>
      </c>
      <c r="J523" s="147">
        <v>0</v>
      </c>
      <c r="K523" s="153">
        <v>0</v>
      </c>
      <c r="L523" s="154">
        <v>0</v>
      </c>
      <c r="M523" s="135">
        <v>0</v>
      </c>
      <c r="N523" s="135">
        <v>0</v>
      </c>
      <c r="O523" s="135">
        <v>0</v>
      </c>
    </row>
    <row r="524" spans="1:15" ht="18" customHeight="1">
      <c r="A524" s="133" t="s">
        <v>340</v>
      </c>
      <c r="B524" s="134" t="s">
        <v>91</v>
      </c>
      <c r="C524" s="134" t="s">
        <v>134</v>
      </c>
      <c r="D524" s="134" t="s">
        <v>346</v>
      </c>
      <c r="E524" s="134" t="s">
        <v>943</v>
      </c>
      <c r="F524" s="146" t="s">
        <v>529</v>
      </c>
      <c r="G524" s="135">
        <v>53566</v>
      </c>
      <c r="H524" s="147">
        <v>53566</v>
      </c>
      <c r="I524" s="147">
        <v>53566</v>
      </c>
      <c r="J524" s="147">
        <v>0</v>
      </c>
      <c r="K524" s="153">
        <v>0</v>
      </c>
      <c r="L524" s="154">
        <v>0</v>
      </c>
      <c r="M524" s="135">
        <v>0</v>
      </c>
      <c r="N524" s="135">
        <v>0</v>
      </c>
      <c r="O524" s="135">
        <v>0</v>
      </c>
    </row>
    <row r="525" spans="1:15" ht="18" customHeight="1">
      <c r="A525" s="133" t="s">
        <v>340</v>
      </c>
      <c r="B525" s="134" t="s">
        <v>91</v>
      </c>
      <c r="C525" s="134" t="s">
        <v>134</v>
      </c>
      <c r="D525" s="134" t="s">
        <v>346</v>
      </c>
      <c r="E525" s="134" t="s">
        <v>941</v>
      </c>
      <c r="F525" s="146" t="s">
        <v>944</v>
      </c>
      <c r="G525" s="135">
        <v>15600</v>
      </c>
      <c r="H525" s="147">
        <v>15600</v>
      </c>
      <c r="I525" s="147">
        <v>15600</v>
      </c>
      <c r="J525" s="147">
        <v>0</v>
      </c>
      <c r="K525" s="153">
        <v>0</v>
      </c>
      <c r="L525" s="154">
        <v>0</v>
      </c>
      <c r="M525" s="135">
        <v>0</v>
      </c>
      <c r="N525" s="135">
        <v>0</v>
      </c>
      <c r="O525" s="135">
        <v>0</v>
      </c>
    </row>
    <row r="526" spans="1:15" ht="18" customHeight="1">
      <c r="A526" s="133" t="s">
        <v>340</v>
      </c>
      <c r="B526" s="134" t="s">
        <v>91</v>
      </c>
      <c r="C526" s="134" t="s">
        <v>134</v>
      </c>
      <c r="D526" s="134" t="s">
        <v>346</v>
      </c>
      <c r="E526" s="134" t="s">
        <v>937</v>
      </c>
      <c r="F526" s="146" t="s">
        <v>529</v>
      </c>
      <c r="G526" s="135">
        <v>25200</v>
      </c>
      <c r="H526" s="147">
        <v>25200</v>
      </c>
      <c r="I526" s="147">
        <v>25200</v>
      </c>
      <c r="J526" s="147">
        <v>0</v>
      </c>
      <c r="K526" s="153">
        <v>0</v>
      </c>
      <c r="L526" s="154">
        <v>0</v>
      </c>
      <c r="M526" s="135">
        <v>0</v>
      </c>
      <c r="N526" s="135">
        <v>0</v>
      </c>
      <c r="O526" s="135">
        <v>0</v>
      </c>
    </row>
    <row r="527" spans="1:15" ht="18" customHeight="1">
      <c r="A527" s="133"/>
      <c r="B527" s="134" t="s">
        <v>95</v>
      </c>
      <c r="C527" s="134"/>
      <c r="D527" s="134" t="s">
        <v>347</v>
      </c>
      <c r="E527" s="134" t="s">
        <v>347</v>
      </c>
      <c r="F527" s="146" t="s">
        <v>529</v>
      </c>
      <c r="G527" s="135">
        <v>26952177</v>
      </c>
      <c r="H527" s="147">
        <v>26952177</v>
      </c>
      <c r="I527" s="147">
        <v>20151827</v>
      </c>
      <c r="J527" s="147">
        <v>0</v>
      </c>
      <c r="K527" s="153">
        <v>0</v>
      </c>
      <c r="L527" s="154">
        <v>0</v>
      </c>
      <c r="M527" s="135">
        <v>6800350</v>
      </c>
      <c r="N527" s="135">
        <v>0</v>
      </c>
      <c r="O527" s="135">
        <v>0</v>
      </c>
    </row>
    <row r="528" spans="1:15" ht="18" customHeight="1">
      <c r="A528" s="133" t="s">
        <v>340</v>
      </c>
      <c r="B528" s="134" t="s">
        <v>97</v>
      </c>
      <c r="C528" s="134" t="s">
        <v>88</v>
      </c>
      <c r="D528" s="134" t="s">
        <v>348</v>
      </c>
      <c r="E528" s="134" t="s">
        <v>578</v>
      </c>
      <c r="F528" s="146"/>
      <c r="G528" s="135">
        <v>20000</v>
      </c>
      <c r="H528" s="147">
        <v>20000</v>
      </c>
      <c r="I528" s="147">
        <v>20000</v>
      </c>
      <c r="J528" s="147">
        <v>0</v>
      </c>
      <c r="K528" s="153">
        <v>0</v>
      </c>
      <c r="L528" s="154">
        <v>0</v>
      </c>
      <c r="M528" s="135">
        <v>0</v>
      </c>
      <c r="N528" s="135">
        <v>0</v>
      </c>
      <c r="O528" s="135">
        <v>0</v>
      </c>
    </row>
    <row r="529" spans="1:15" ht="18" customHeight="1">
      <c r="A529" s="133" t="s">
        <v>340</v>
      </c>
      <c r="B529" s="134" t="s">
        <v>97</v>
      </c>
      <c r="C529" s="134" t="s">
        <v>88</v>
      </c>
      <c r="D529" s="134" t="s">
        <v>348</v>
      </c>
      <c r="E529" s="134" t="s">
        <v>945</v>
      </c>
      <c r="F529" s="146"/>
      <c r="G529" s="135">
        <v>33750</v>
      </c>
      <c r="H529" s="147">
        <v>33750</v>
      </c>
      <c r="I529" s="147">
        <v>33750</v>
      </c>
      <c r="J529" s="147">
        <v>0</v>
      </c>
      <c r="K529" s="153">
        <v>0</v>
      </c>
      <c r="L529" s="154">
        <v>0</v>
      </c>
      <c r="M529" s="135">
        <v>0</v>
      </c>
      <c r="N529" s="135">
        <v>0</v>
      </c>
      <c r="O529" s="135">
        <v>0</v>
      </c>
    </row>
    <row r="530" spans="1:15" ht="18" customHeight="1">
      <c r="A530" s="133" t="s">
        <v>340</v>
      </c>
      <c r="B530" s="134" t="s">
        <v>97</v>
      </c>
      <c r="C530" s="134" t="s">
        <v>88</v>
      </c>
      <c r="D530" s="134" t="s">
        <v>348</v>
      </c>
      <c r="E530" s="134" t="s">
        <v>946</v>
      </c>
      <c r="F530" s="146" t="s">
        <v>947</v>
      </c>
      <c r="G530" s="135">
        <v>37500</v>
      </c>
      <c r="H530" s="147">
        <v>37500</v>
      </c>
      <c r="I530" s="147">
        <v>37500</v>
      </c>
      <c r="J530" s="147">
        <v>0</v>
      </c>
      <c r="K530" s="153">
        <v>0</v>
      </c>
      <c r="L530" s="154">
        <v>0</v>
      </c>
      <c r="M530" s="135">
        <v>0</v>
      </c>
      <c r="N530" s="135">
        <v>0</v>
      </c>
      <c r="O530" s="135">
        <v>0</v>
      </c>
    </row>
    <row r="531" spans="1:15" ht="18" customHeight="1">
      <c r="A531" s="133" t="s">
        <v>340</v>
      </c>
      <c r="B531" s="134" t="s">
        <v>97</v>
      </c>
      <c r="C531" s="134" t="s">
        <v>88</v>
      </c>
      <c r="D531" s="134" t="s">
        <v>348</v>
      </c>
      <c r="E531" s="134" t="s">
        <v>948</v>
      </c>
      <c r="F531" s="146" t="s">
        <v>947</v>
      </c>
      <c r="G531" s="135">
        <v>38250</v>
      </c>
      <c r="H531" s="147">
        <v>38250</v>
      </c>
      <c r="I531" s="147">
        <v>38250</v>
      </c>
      <c r="J531" s="147">
        <v>0</v>
      </c>
      <c r="K531" s="153">
        <v>0</v>
      </c>
      <c r="L531" s="154">
        <v>0</v>
      </c>
      <c r="M531" s="135">
        <v>0</v>
      </c>
      <c r="N531" s="135">
        <v>0</v>
      </c>
      <c r="O531" s="135">
        <v>0</v>
      </c>
    </row>
    <row r="532" spans="1:15" ht="18" customHeight="1">
      <c r="A532" s="133" t="s">
        <v>340</v>
      </c>
      <c r="B532" s="134" t="s">
        <v>97</v>
      </c>
      <c r="C532" s="134" t="s">
        <v>88</v>
      </c>
      <c r="D532" s="134" t="s">
        <v>348</v>
      </c>
      <c r="E532" s="134" t="s">
        <v>945</v>
      </c>
      <c r="F532" s="146" t="s">
        <v>947</v>
      </c>
      <c r="G532" s="135">
        <v>33000</v>
      </c>
      <c r="H532" s="147">
        <v>33000</v>
      </c>
      <c r="I532" s="147">
        <v>33000</v>
      </c>
      <c r="J532" s="147">
        <v>0</v>
      </c>
      <c r="K532" s="153">
        <v>0</v>
      </c>
      <c r="L532" s="154">
        <v>0</v>
      </c>
      <c r="M532" s="135">
        <v>0</v>
      </c>
      <c r="N532" s="135">
        <v>0</v>
      </c>
      <c r="O532" s="135">
        <v>0</v>
      </c>
    </row>
    <row r="533" spans="1:15" ht="18" customHeight="1">
      <c r="A533" s="133" t="s">
        <v>340</v>
      </c>
      <c r="B533" s="134" t="s">
        <v>97</v>
      </c>
      <c r="C533" s="134" t="s">
        <v>88</v>
      </c>
      <c r="D533" s="134" t="s">
        <v>348</v>
      </c>
      <c r="E533" s="134" t="s">
        <v>949</v>
      </c>
      <c r="F533" s="146" t="s">
        <v>539</v>
      </c>
      <c r="G533" s="135">
        <v>180600</v>
      </c>
      <c r="H533" s="147">
        <v>180600</v>
      </c>
      <c r="I533" s="147">
        <v>180600</v>
      </c>
      <c r="J533" s="147">
        <v>0</v>
      </c>
      <c r="K533" s="153">
        <v>0</v>
      </c>
      <c r="L533" s="154">
        <v>0</v>
      </c>
      <c r="M533" s="135">
        <v>0</v>
      </c>
      <c r="N533" s="135">
        <v>0</v>
      </c>
      <c r="O533" s="135">
        <v>0</v>
      </c>
    </row>
    <row r="534" spans="1:15" ht="18" customHeight="1">
      <c r="A534" s="133" t="s">
        <v>340</v>
      </c>
      <c r="B534" s="134" t="s">
        <v>97</v>
      </c>
      <c r="C534" s="134" t="s">
        <v>88</v>
      </c>
      <c r="D534" s="134" t="s">
        <v>348</v>
      </c>
      <c r="E534" s="134" t="s">
        <v>950</v>
      </c>
      <c r="F534" s="146" t="s">
        <v>951</v>
      </c>
      <c r="G534" s="135">
        <v>34500</v>
      </c>
      <c r="H534" s="147">
        <v>34500</v>
      </c>
      <c r="I534" s="147">
        <v>34500</v>
      </c>
      <c r="J534" s="147">
        <v>0</v>
      </c>
      <c r="K534" s="153">
        <v>0</v>
      </c>
      <c r="L534" s="154">
        <v>0</v>
      </c>
      <c r="M534" s="135">
        <v>0</v>
      </c>
      <c r="N534" s="135">
        <v>0</v>
      </c>
      <c r="O534" s="135">
        <v>0</v>
      </c>
    </row>
    <row r="535" spans="1:15" ht="18" customHeight="1">
      <c r="A535" s="133" t="s">
        <v>340</v>
      </c>
      <c r="B535" s="134" t="s">
        <v>97</v>
      </c>
      <c r="C535" s="134" t="s">
        <v>88</v>
      </c>
      <c r="D535" s="134" t="s">
        <v>348</v>
      </c>
      <c r="E535" s="134" t="s">
        <v>945</v>
      </c>
      <c r="F535" s="146" t="s">
        <v>947</v>
      </c>
      <c r="G535" s="135">
        <v>42000</v>
      </c>
      <c r="H535" s="147">
        <v>42000</v>
      </c>
      <c r="I535" s="147">
        <v>42000</v>
      </c>
      <c r="J535" s="147">
        <v>0</v>
      </c>
      <c r="K535" s="153">
        <v>0</v>
      </c>
      <c r="L535" s="154">
        <v>0</v>
      </c>
      <c r="M535" s="135">
        <v>0</v>
      </c>
      <c r="N535" s="135">
        <v>0</v>
      </c>
      <c r="O535" s="135">
        <v>0</v>
      </c>
    </row>
    <row r="536" spans="1:15" ht="18" customHeight="1">
      <c r="A536" s="133" t="s">
        <v>340</v>
      </c>
      <c r="B536" s="134" t="s">
        <v>97</v>
      </c>
      <c r="C536" s="134" t="s">
        <v>88</v>
      </c>
      <c r="D536" s="134" t="s">
        <v>348</v>
      </c>
      <c r="E536" s="134" t="s">
        <v>952</v>
      </c>
      <c r="F536" s="146" t="s">
        <v>539</v>
      </c>
      <c r="G536" s="135">
        <v>45000</v>
      </c>
      <c r="H536" s="147">
        <v>45000</v>
      </c>
      <c r="I536" s="147">
        <v>45000</v>
      </c>
      <c r="J536" s="147">
        <v>0</v>
      </c>
      <c r="K536" s="153">
        <v>0</v>
      </c>
      <c r="L536" s="154">
        <v>0</v>
      </c>
      <c r="M536" s="135">
        <v>0</v>
      </c>
      <c r="N536" s="135">
        <v>0</v>
      </c>
      <c r="O536" s="135">
        <v>0</v>
      </c>
    </row>
    <row r="537" spans="1:15" ht="18" customHeight="1">
      <c r="A537" s="133" t="s">
        <v>340</v>
      </c>
      <c r="B537" s="134" t="s">
        <v>97</v>
      </c>
      <c r="C537" s="134" t="s">
        <v>88</v>
      </c>
      <c r="D537" s="134" t="s">
        <v>348</v>
      </c>
      <c r="E537" s="134" t="s">
        <v>953</v>
      </c>
      <c r="F537" s="146" t="s">
        <v>947</v>
      </c>
      <c r="G537" s="135">
        <v>26250</v>
      </c>
      <c r="H537" s="147">
        <v>26250</v>
      </c>
      <c r="I537" s="147">
        <v>26250</v>
      </c>
      <c r="J537" s="147">
        <v>0</v>
      </c>
      <c r="K537" s="153">
        <v>0</v>
      </c>
      <c r="L537" s="154">
        <v>0</v>
      </c>
      <c r="M537" s="135">
        <v>0</v>
      </c>
      <c r="N537" s="135">
        <v>0</v>
      </c>
      <c r="O537" s="135">
        <v>0</v>
      </c>
    </row>
    <row r="538" spans="1:15" ht="18" customHeight="1">
      <c r="A538" s="133" t="s">
        <v>340</v>
      </c>
      <c r="B538" s="134" t="s">
        <v>97</v>
      </c>
      <c r="C538" s="134" t="s">
        <v>88</v>
      </c>
      <c r="D538" s="134" t="s">
        <v>348</v>
      </c>
      <c r="E538" s="134" t="s">
        <v>565</v>
      </c>
      <c r="F538" s="146" t="s">
        <v>947</v>
      </c>
      <c r="G538" s="135">
        <v>3000</v>
      </c>
      <c r="H538" s="147">
        <v>3000</v>
      </c>
      <c r="I538" s="147">
        <v>3000</v>
      </c>
      <c r="J538" s="147">
        <v>0</v>
      </c>
      <c r="K538" s="153">
        <v>0</v>
      </c>
      <c r="L538" s="154">
        <v>0</v>
      </c>
      <c r="M538" s="135">
        <v>0</v>
      </c>
      <c r="N538" s="135">
        <v>0</v>
      </c>
      <c r="O538" s="135">
        <v>0</v>
      </c>
    </row>
    <row r="539" spans="1:15" ht="18" customHeight="1">
      <c r="A539" s="133" t="s">
        <v>340</v>
      </c>
      <c r="B539" s="134" t="s">
        <v>97</v>
      </c>
      <c r="C539" s="134" t="s">
        <v>88</v>
      </c>
      <c r="D539" s="134" t="s">
        <v>348</v>
      </c>
      <c r="E539" s="134" t="s">
        <v>616</v>
      </c>
      <c r="F539" s="146"/>
      <c r="G539" s="135">
        <v>8500</v>
      </c>
      <c r="H539" s="147">
        <v>8500</v>
      </c>
      <c r="I539" s="147">
        <v>8500</v>
      </c>
      <c r="J539" s="147">
        <v>0</v>
      </c>
      <c r="K539" s="153">
        <v>0</v>
      </c>
      <c r="L539" s="154">
        <v>0</v>
      </c>
      <c r="M539" s="135">
        <v>0</v>
      </c>
      <c r="N539" s="135">
        <v>0</v>
      </c>
      <c r="O539" s="135">
        <v>0</v>
      </c>
    </row>
    <row r="540" spans="1:15" ht="18" customHeight="1">
      <c r="A540" s="133" t="s">
        <v>340</v>
      </c>
      <c r="B540" s="134" t="s">
        <v>97</v>
      </c>
      <c r="C540" s="134" t="s">
        <v>88</v>
      </c>
      <c r="D540" s="134" t="s">
        <v>348</v>
      </c>
      <c r="E540" s="134" t="s">
        <v>945</v>
      </c>
      <c r="F540" s="146"/>
      <c r="G540" s="135">
        <v>33750</v>
      </c>
      <c r="H540" s="147">
        <v>33750</v>
      </c>
      <c r="I540" s="147">
        <v>33750</v>
      </c>
      <c r="J540" s="147">
        <v>0</v>
      </c>
      <c r="K540" s="153">
        <v>0</v>
      </c>
      <c r="L540" s="154">
        <v>0</v>
      </c>
      <c r="M540" s="135">
        <v>0</v>
      </c>
      <c r="N540" s="135">
        <v>0</v>
      </c>
      <c r="O540" s="135">
        <v>0</v>
      </c>
    </row>
    <row r="541" spans="1:15" ht="18" customHeight="1">
      <c r="A541" s="133" t="s">
        <v>340</v>
      </c>
      <c r="B541" s="134" t="s">
        <v>97</v>
      </c>
      <c r="C541" s="134" t="s">
        <v>134</v>
      </c>
      <c r="D541" s="134" t="s">
        <v>349</v>
      </c>
      <c r="E541" s="134" t="s">
        <v>954</v>
      </c>
      <c r="F541" s="146" t="s">
        <v>539</v>
      </c>
      <c r="G541" s="135">
        <v>1764300</v>
      </c>
      <c r="H541" s="147">
        <v>1764300</v>
      </c>
      <c r="I541" s="147">
        <v>0</v>
      </c>
      <c r="J541" s="147">
        <v>0</v>
      </c>
      <c r="K541" s="153">
        <v>0</v>
      </c>
      <c r="L541" s="154">
        <v>0</v>
      </c>
      <c r="M541" s="135">
        <v>1764300</v>
      </c>
      <c r="N541" s="135">
        <v>0</v>
      </c>
      <c r="O541" s="135">
        <v>0</v>
      </c>
    </row>
    <row r="542" spans="1:15" ht="18" customHeight="1">
      <c r="A542" s="133" t="s">
        <v>340</v>
      </c>
      <c r="B542" s="134" t="s">
        <v>97</v>
      </c>
      <c r="C542" s="134" t="s">
        <v>134</v>
      </c>
      <c r="D542" s="134" t="s">
        <v>349</v>
      </c>
      <c r="E542" s="134" t="s">
        <v>955</v>
      </c>
      <c r="F542" s="146" t="s">
        <v>517</v>
      </c>
      <c r="G542" s="135">
        <v>3500</v>
      </c>
      <c r="H542" s="147">
        <v>3500</v>
      </c>
      <c r="I542" s="147">
        <v>3500</v>
      </c>
      <c r="J542" s="147">
        <v>0</v>
      </c>
      <c r="K542" s="153">
        <v>0</v>
      </c>
      <c r="L542" s="154">
        <v>0</v>
      </c>
      <c r="M542" s="135">
        <v>0</v>
      </c>
      <c r="N542" s="135">
        <v>0</v>
      </c>
      <c r="O542" s="135">
        <v>0</v>
      </c>
    </row>
    <row r="543" spans="1:15" ht="18" customHeight="1">
      <c r="A543" s="133" t="s">
        <v>340</v>
      </c>
      <c r="B543" s="134" t="s">
        <v>97</v>
      </c>
      <c r="C543" s="134" t="s">
        <v>134</v>
      </c>
      <c r="D543" s="134" t="s">
        <v>349</v>
      </c>
      <c r="E543" s="134" t="s">
        <v>956</v>
      </c>
      <c r="F543" s="146" t="s">
        <v>957</v>
      </c>
      <c r="G543" s="135">
        <v>21000</v>
      </c>
      <c r="H543" s="147">
        <v>21000</v>
      </c>
      <c r="I543" s="147">
        <v>21000</v>
      </c>
      <c r="J543" s="147">
        <v>0</v>
      </c>
      <c r="K543" s="153">
        <v>0</v>
      </c>
      <c r="L543" s="154">
        <v>0</v>
      </c>
      <c r="M543" s="135">
        <v>0</v>
      </c>
      <c r="N543" s="135">
        <v>0</v>
      </c>
      <c r="O543" s="135">
        <v>0</v>
      </c>
    </row>
    <row r="544" spans="1:15" ht="18" customHeight="1">
      <c r="A544" s="133" t="s">
        <v>340</v>
      </c>
      <c r="B544" s="134" t="s">
        <v>97</v>
      </c>
      <c r="C544" s="134" t="s">
        <v>134</v>
      </c>
      <c r="D544" s="134" t="s">
        <v>349</v>
      </c>
      <c r="E544" s="134" t="s">
        <v>958</v>
      </c>
      <c r="F544" s="146" t="s">
        <v>959</v>
      </c>
      <c r="G544" s="135">
        <v>646132</v>
      </c>
      <c r="H544" s="147">
        <v>646132</v>
      </c>
      <c r="I544" s="147">
        <v>646132</v>
      </c>
      <c r="J544" s="147">
        <v>0</v>
      </c>
      <c r="K544" s="153">
        <v>0</v>
      </c>
      <c r="L544" s="154">
        <v>0</v>
      </c>
      <c r="M544" s="135">
        <v>0</v>
      </c>
      <c r="N544" s="135">
        <v>0</v>
      </c>
      <c r="O544" s="135">
        <v>0</v>
      </c>
    </row>
    <row r="545" spans="1:15" ht="18" customHeight="1">
      <c r="A545" s="133" t="s">
        <v>340</v>
      </c>
      <c r="B545" s="134" t="s">
        <v>97</v>
      </c>
      <c r="C545" s="134" t="s">
        <v>134</v>
      </c>
      <c r="D545" s="134" t="s">
        <v>349</v>
      </c>
      <c r="E545" s="134" t="s">
        <v>943</v>
      </c>
      <c r="F545" s="146" t="s">
        <v>540</v>
      </c>
      <c r="G545" s="135">
        <v>392888</v>
      </c>
      <c r="H545" s="147">
        <v>392888</v>
      </c>
      <c r="I545" s="147">
        <v>392888</v>
      </c>
      <c r="J545" s="147">
        <v>0</v>
      </c>
      <c r="K545" s="153">
        <v>0</v>
      </c>
      <c r="L545" s="154">
        <v>0</v>
      </c>
      <c r="M545" s="135">
        <v>0</v>
      </c>
      <c r="N545" s="135">
        <v>0</v>
      </c>
      <c r="O545" s="135">
        <v>0</v>
      </c>
    </row>
    <row r="546" spans="1:15" ht="18" customHeight="1">
      <c r="A546" s="133" t="s">
        <v>340</v>
      </c>
      <c r="B546" s="134" t="s">
        <v>97</v>
      </c>
      <c r="C546" s="134" t="s">
        <v>134</v>
      </c>
      <c r="D546" s="134" t="s">
        <v>349</v>
      </c>
      <c r="E546" s="134" t="s">
        <v>956</v>
      </c>
      <c r="F546" s="146" t="s">
        <v>944</v>
      </c>
      <c r="G546" s="135">
        <v>54250</v>
      </c>
      <c r="H546" s="147">
        <v>54250</v>
      </c>
      <c r="I546" s="147">
        <v>54250</v>
      </c>
      <c r="J546" s="147">
        <v>0</v>
      </c>
      <c r="K546" s="153">
        <v>0</v>
      </c>
      <c r="L546" s="154">
        <v>0</v>
      </c>
      <c r="M546" s="135">
        <v>0</v>
      </c>
      <c r="N546" s="135">
        <v>0</v>
      </c>
      <c r="O546" s="135">
        <v>0</v>
      </c>
    </row>
    <row r="547" spans="1:15" ht="18" customHeight="1">
      <c r="A547" s="133" t="s">
        <v>340</v>
      </c>
      <c r="B547" s="134" t="s">
        <v>97</v>
      </c>
      <c r="C547" s="134" t="s">
        <v>134</v>
      </c>
      <c r="D547" s="134" t="s">
        <v>349</v>
      </c>
      <c r="E547" s="134" t="s">
        <v>960</v>
      </c>
      <c r="F547" s="146" t="s">
        <v>961</v>
      </c>
      <c r="G547" s="135">
        <v>4187400</v>
      </c>
      <c r="H547" s="147">
        <v>4187400</v>
      </c>
      <c r="I547" s="147">
        <v>4187400</v>
      </c>
      <c r="J547" s="147">
        <v>0</v>
      </c>
      <c r="K547" s="153">
        <v>0</v>
      </c>
      <c r="L547" s="154">
        <v>0</v>
      </c>
      <c r="M547" s="135">
        <v>0</v>
      </c>
      <c r="N547" s="135">
        <v>0</v>
      </c>
      <c r="O547" s="135">
        <v>0</v>
      </c>
    </row>
    <row r="548" spans="1:15" ht="18" customHeight="1">
      <c r="A548" s="133" t="s">
        <v>340</v>
      </c>
      <c r="B548" s="134" t="s">
        <v>97</v>
      </c>
      <c r="C548" s="134" t="s">
        <v>134</v>
      </c>
      <c r="D548" s="134" t="s">
        <v>349</v>
      </c>
      <c r="E548" s="134" t="s">
        <v>962</v>
      </c>
      <c r="F548" s="146" t="s">
        <v>517</v>
      </c>
      <c r="G548" s="135">
        <v>366867</v>
      </c>
      <c r="H548" s="147">
        <v>366867</v>
      </c>
      <c r="I548" s="147">
        <v>366867</v>
      </c>
      <c r="J548" s="147">
        <v>0</v>
      </c>
      <c r="K548" s="153">
        <v>0</v>
      </c>
      <c r="L548" s="154">
        <v>0</v>
      </c>
      <c r="M548" s="135">
        <v>0</v>
      </c>
      <c r="N548" s="135">
        <v>0</v>
      </c>
      <c r="O548" s="135">
        <v>0</v>
      </c>
    </row>
    <row r="549" spans="1:15" ht="18" customHeight="1">
      <c r="A549" s="133" t="s">
        <v>340</v>
      </c>
      <c r="B549" s="134" t="s">
        <v>97</v>
      </c>
      <c r="C549" s="134" t="s">
        <v>134</v>
      </c>
      <c r="D549" s="134" t="s">
        <v>349</v>
      </c>
      <c r="E549" s="134" t="s">
        <v>963</v>
      </c>
      <c r="F549" s="146" t="s">
        <v>540</v>
      </c>
      <c r="G549" s="135">
        <v>50000</v>
      </c>
      <c r="H549" s="147">
        <v>50000</v>
      </c>
      <c r="I549" s="147">
        <v>50000</v>
      </c>
      <c r="J549" s="147">
        <v>0</v>
      </c>
      <c r="K549" s="153">
        <v>0</v>
      </c>
      <c r="L549" s="154">
        <v>0</v>
      </c>
      <c r="M549" s="135">
        <v>0</v>
      </c>
      <c r="N549" s="135">
        <v>0</v>
      </c>
      <c r="O549" s="135">
        <v>0</v>
      </c>
    </row>
    <row r="550" spans="1:15" ht="18" customHeight="1">
      <c r="A550" s="133" t="s">
        <v>340</v>
      </c>
      <c r="B550" s="134" t="s">
        <v>97</v>
      </c>
      <c r="C550" s="134" t="s">
        <v>134</v>
      </c>
      <c r="D550" s="134" t="s">
        <v>349</v>
      </c>
      <c r="E550" s="134" t="s">
        <v>964</v>
      </c>
      <c r="F550" s="146" t="s">
        <v>965</v>
      </c>
      <c r="G550" s="135">
        <v>50000</v>
      </c>
      <c r="H550" s="147">
        <v>50000</v>
      </c>
      <c r="I550" s="147">
        <v>50000</v>
      </c>
      <c r="J550" s="147">
        <v>0</v>
      </c>
      <c r="K550" s="153">
        <v>0</v>
      </c>
      <c r="L550" s="154">
        <v>0</v>
      </c>
      <c r="M550" s="135">
        <v>0</v>
      </c>
      <c r="N550" s="135">
        <v>0</v>
      </c>
      <c r="O550" s="135">
        <v>0</v>
      </c>
    </row>
    <row r="551" spans="1:15" ht="18" customHeight="1">
      <c r="A551" s="133" t="s">
        <v>340</v>
      </c>
      <c r="B551" s="134" t="s">
        <v>97</v>
      </c>
      <c r="C551" s="134" t="s">
        <v>134</v>
      </c>
      <c r="D551" s="134" t="s">
        <v>349</v>
      </c>
      <c r="E551" s="134" t="s">
        <v>964</v>
      </c>
      <c r="F551" s="146" t="s">
        <v>965</v>
      </c>
      <c r="G551" s="135">
        <v>50000</v>
      </c>
      <c r="H551" s="147">
        <v>50000</v>
      </c>
      <c r="I551" s="147">
        <v>50000</v>
      </c>
      <c r="J551" s="147">
        <v>0</v>
      </c>
      <c r="K551" s="153">
        <v>0</v>
      </c>
      <c r="L551" s="154">
        <v>0</v>
      </c>
      <c r="M551" s="135">
        <v>0</v>
      </c>
      <c r="N551" s="135">
        <v>0</v>
      </c>
      <c r="O551" s="135">
        <v>0</v>
      </c>
    </row>
    <row r="552" spans="1:15" ht="18" customHeight="1">
      <c r="A552" s="133" t="s">
        <v>340</v>
      </c>
      <c r="B552" s="134" t="s">
        <v>97</v>
      </c>
      <c r="C552" s="134" t="s">
        <v>134</v>
      </c>
      <c r="D552" s="134" t="s">
        <v>349</v>
      </c>
      <c r="E552" s="134" t="s">
        <v>966</v>
      </c>
      <c r="F552" s="146" t="s">
        <v>965</v>
      </c>
      <c r="G552" s="135">
        <v>290000</v>
      </c>
      <c r="H552" s="147">
        <v>290000</v>
      </c>
      <c r="I552" s="147">
        <v>290000</v>
      </c>
      <c r="J552" s="147">
        <v>0</v>
      </c>
      <c r="K552" s="153">
        <v>0</v>
      </c>
      <c r="L552" s="154">
        <v>0</v>
      </c>
      <c r="M552" s="135">
        <v>0</v>
      </c>
      <c r="N552" s="135">
        <v>0</v>
      </c>
      <c r="O552" s="135">
        <v>0</v>
      </c>
    </row>
    <row r="553" spans="1:15" ht="18" customHeight="1">
      <c r="A553" s="133" t="s">
        <v>340</v>
      </c>
      <c r="B553" s="134" t="s">
        <v>97</v>
      </c>
      <c r="C553" s="134" t="s">
        <v>134</v>
      </c>
      <c r="D553" s="134" t="s">
        <v>349</v>
      </c>
      <c r="E553" s="134" t="s">
        <v>967</v>
      </c>
      <c r="F553" s="146" t="s">
        <v>968</v>
      </c>
      <c r="G553" s="135">
        <v>420000</v>
      </c>
      <c r="H553" s="147">
        <v>420000</v>
      </c>
      <c r="I553" s="147">
        <v>420000</v>
      </c>
      <c r="J553" s="147">
        <v>0</v>
      </c>
      <c r="K553" s="153">
        <v>0</v>
      </c>
      <c r="L553" s="154">
        <v>0</v>
      </c>
      <c r="M553" s="135">
        <v>0</v>
      </c>
      <c r="N553" s="135">
        <v>0</v>
      </c>
      <c r="O553" s="135">
        <v>0</v>
      </c>
    </row>
    <row r="554" spans="1:15" ht="18" customHeight="1">
      <c r="A554" s="133" t="s">
        <v>340</v>
      </c>
      <c r="B554" s="134" t="s">
        <v>97</v>
      </c>
      <c r="C554" s="134" t="s">
        <v>134</v>
      </c>
      <c r="D554" s="134" t="s">
        <v>349</v>
      </c>
      <c r="E554" s="134" t="s">
        <v>969</v>
      </c>
      <c r="F554" s="146" t="s">
        <v>970</v>
      </c>
      <c r="G554" s="135">
        <v>65000</v>
      </c>
      <c r="H554" s="147">
        <v>65000</v>
      </c>
      <c r="I554" s="147">
        <v>65000</v>
      </c>
      <c r="J554" s="147">
        <v>0</v>
      </c>
      <c r="K554" s="153">
        <v>0</v>
      </c>
      <c r="L554" s="154">
        <v>0</v>
      </c>
      <c r="M554" s="135">
        <v>0</v>
      </c>
      <c r="N554" s="135">
        <v>0</v>
      </c>
      <c r="O554" s="135">
        <v>0</v>
      </c>
    </row>
    <row r="555" spans="1:15" ht="18" customHeight="1">
      <c r="A555" s="133" t="s">
        <v>340</v>
      </c>
      <c r="B555" s="134" t="s">
        <v>97</v>
      </c>
      <c r="C555" s="134" t="s">
        <v>134</v>
      </c>
      <c r="D555" s="134" t="s">
        <v>349</v>
      </c>
      <c r="E555" s="134" t="s">
        <v>971</v>
      </c>
      <c r="F555" s="146" t="s">
        <v>972</v>
      </c>
      <c r="G555" s="135">
        <v>145000</v>
      </c>
      <c r="H555" s="147">
        <v>145000</v>
      </c>
      <c r="I555" s="147">
        <v>145000</v>
      </c>
      <c r="J555" s="147">
        <v>0</v>
      </c>
      <c r="K555" s="153">
        <v>0</v>
      </c>
      <c r="L555" s="154">
        <v>0</v>
      </c>
      <c r="M555" s="135">
        <v>0</v>
      </c>
      <c r="N555" s="135">
        <v>0</v>
      </c>
      <c r="O555" s="135">
        <v>0</v>
      </c>
    </row>
    <row r="556" spans="1:15" ht="18" customHeight="1">
      <c r="A556" s="133" t="s">
        <v>340</v>
      </c>
      <c r="B556" s="134" t="s">
        <v>97</v>
      </c>
      <c r="C556" s="134" t="s">
        <v>134</v>
      </c>
      <c r="D556" s="134" t="s">
        <v>349</v>
      </c>
      <c r="E556" s="134" t="s">
        <v>973</v>
      </c>
      <c r="F556" s="146" t="s">
        <v>974</v>
      </c>
      <c r="G556" s="135">
        <v>1860000</v>
      </c>
      <c r="H556" s="147">
        <v>1860000</v>
      </c>
      <c r="I556" s="147">
        <v>1860000</v>
      </c>
      <c r="J556" s="147">
        <v>0</v>
      </c>
      <c r="K556" s="153">
        <v>0</v>
      </c>
      <c r="L556" s="154">
        <v>0</v>
      </c>
      <c r="M556" s="135">
        <v>0</v>
      </c>
      <c r="N556" s="135">
        <v>0</v>
      </c>
      <c r="O556" s="135">
        <v>0</v>
      </c>
    </row>
    <row r="557" spans="1:15" ht="18" customHeight="1">
      <c r="A557" s="133" t="s">
        <v>340</v>
      </c>
      <c r="B557" s="134" t="s">
        <v>97</v>
      </c>
      <c r="C557" s="134" t="s">
        <v>134</v>
      </c>
      <c r="D557" s="134" t="s">
        <v>349</v>
      </c>
      <c r="E557" s="134" t="s">
        <v>975</v>
      </c>
      <c r="F557" s="146" t="s">
        <v>517</v>
      </c>
      <c r="G557" s="135">
        <v>126640</v>
      </c>
      <c r="H557" s="147">
        <v>126640</v>
      </c>
      <c r="I557" s="147">
        <v>126640</v>
      </c>
      <c r="J557" s="147">
        <v>0</v>
      </c>
      <c r="K557" s="153">
        <v>0</v>
      </c>
      <c r="L557" s="154">
        <v>0</v>
      </c>
      <c r="M557" s="135">
        <v>0</v>
      </c>
      <c r="N557" s="135">
        <v>0</v>
      </c>
      <c r="O557" s="135">
        <v>0</v>
      </c>
    </row>
    <row r="558" spans="1:15" ht="18" customHeight="1">
      <c r="A558" s="133" t="s">
        <v>340</v>
      </c>
      <c r="B558" s="134" t="s">
        <v>97</v>
      </c>
      <c r="C558" s="134" t="s">
        <v>134</v>
      </c>
      <c r="D558" s="134" t="s">
        <v>349</v>
      </c>
      <c r="E558" s="134" t="s">
        <v>956</v>
      </c>
      <c r="F558" s="146" t="s">
        <v>976</v>
      </c>
      <c r="G558" s="135">
        <v>3500</v>
      </c>
      <c r="H558" s="147">
        <v>3500</v>
      </c>
      <c r="I558" s="147">
        <v>3500</v>
      </c>
      <c r="J558" s="147">
        <v>0</v>
      </c>
      <c r="K558" s="153">
        <v>0</v>
      </c>
      <c r="L558" s="154">
        <v>0</v>
      </c>
      <c r="M558" s="135">
        <v>0</v>
      </c>
      <c r="N558" s="135">
        <v>0</v>
      </c>
      <c r="O558" s="135">
        <v>0</v>
      </c>
    </row>
    <row r="559" spans="1:15" ht="18" customHeight="1">
      <c r="A559" s="133" t="s">
        <v>340</v>
      </c>
      <c r="B559" s="134" t="s">
        <v>97</v>
      </c>
      <c r="C559" s="134" t="s">
        <v>134</v>
      </c>
      <c r="D559" s="134" t="s">
        <v>349</v>
      </c>
      <c r="E559" s="134" t="s">
        <v>964</v>
      </c>
      <c r="F559" s="146" t="s">
        <v>961</v>
      </c>
      <c r="G559" s="135">
        <v>50000</v>
      </c>
      <c r="H559" s="147">
        <v>50000</v>
      </c>
      <c r="I559" s="147">
        <v>50000</v>
      </c>
      <c r="J559" s="147">
        <v>0</v>
      </c>
      <c r="K559" s="153">
        <v>0</v>
      </c>
      <c r="L559" s="154">
        <v>0</v>
      </c>
      <c r="M559" s="135">
        <v>0</v>
      </c>
      <c r="N559" s="135">
        <v>0</v>
      </c>
      <c r="O559" s="135">
        <v>0</v>
      </c>
    </row>
    <row r="560" spans="1:15" ht="18" customHeight="1">
      <c r="A560" s="133" t="s">
        <v>340</v>
      </c>
      <c r="B560" s="134" t="s">
        <v>97</v>
      </c>
      <c r="C560" s="134" t="s">
        <v>134</v>
      </c>
      <c r="D560" s="134" t="s">
        <v>349</v>
      </c>
      <c r="E560" s="134" t="s">
        <v>977</v>
      </c>
      <c r="F560" s="146" t="s">
        <v>965</v>
      </c>
      <c r="G560" s="135">
        <v>959100</v>
      </c>
      <c r="H560" s="147">
        <v>959100</v>
      </c>
      <c r="I560" s="147">
        <v>959100</v>
      </c>
      <c r="J560" s="147">
        <v>0</v>
      </c>
      <c r="K560" s="153">
        <v>0</v>
      </c>
      <c r="L560" s="154">
        <v>0</v>
      </c>
      <c r="M560" s="135">
        <v>0</v>
      </c>
      <c r="N560" s="135">
        <v>0</v>
      </c>
      <c r="O560" s="135">
        <v>0</v>
      </c>
    </row>
    <row r="561" spans="1:15" ht="18" customHeight="1">
      <c r="A561" s="133" t="s">
        <v>340</v>
      </c>
      <c r="B561" s="134" t="s">
        <v>97</v>
      </c>
      <c r="C561" s="134" t="s">
        <v>134</v>
      </c>
      <c r="D561" s="134" t="s">
        <v>349</v>
      </c>
      <c r="E561" s="134" t="s">
        <v>943</v>
      </c>
      <c r="F561" s="146" t="s">
        <v>517</v>
      </c>
      <c r="G561" s="135">
        <v>153580</v>
      </c>
      <c r="H561" s="147">
        <v>153580</v>
      </c>
      <c r="I561" s="147">
        <v>153580</v>
      </c>
      <c r="J561" s="147">
        <v>0</v>
      </c>
      <c r="K561" s="153">
        <v>0</v>
      </c>
      <c r="L561" s="154">
        <v>0</v>
      </c>
      <c r="M561" s="135">
        <v>0</v>
      </c>
      <c r="N561" s="135">
        <v>0</v>
      </c>
      <c r="O561" s="135">
        <v>0</v>
      </c>
    </row>
    <row r="562" spans="1:15" ht="18" customHeight="1">
      <c r="A562" s="133" t="s">
        <v>340</v>
      </c>
      <c r="B562" s="134" t="s">
        <v>97</v>
      </c>
      <c r="C562" s="134" t="s">
        <v>134</v>
      </c>
      <c r="D562" s="134" t="s">
        <v>349</v>
      </c>
      <c r="E562" s="134" t="s">
        <v>956</v>
      </c>
      <c r="F562" s="146" t="s">
        <v>944</v>
      </c>
      <c r="G562" s="135">
        <v>43750</v>
      </c>
      <c r="H562" s="147">
        <v>43750</v>
      </c>
      <c r="I562" s="147">
        <v>0</v>
      </c>
      <c r="J562" s="147">
        <v>0</v>
      </c>
      <c r="K562" s="153">
        <v>0</v>
      </c>
      <c r="L562" s="154">
        <v>0</v>
      </c>
      <c r="M562" s="135">
        <v>43750</v>
      </c>
      <c r="N562" s="135">
        <v>0</v>
      </c>
      <c r="O562" s="135">
        <v>0</v>
      </c>
    </row>
    <row r="563" spans="1:15" ht="18" customHeight="1">
      <c r="A563" s="133" t="s">
        <v>340</v>
      </c>
      <c r="B563" s="134" t="s">
        <v>97</v>
      </c>
      <c r="C563" s="134" t="s">
        <v>134</v>
      </c>
      <c r="D563" s="134" t="s">
        <v>349</v>
      </c>
      <c r="E563" s="134" t="s">
        <v>956</v>
      </c>
      <c r="F563" s="146" t="s">
        <v>961</v>
      </c>
      <c r="G563" s="135">
        <v>3500</v>
      </c>
      <c r="H563" s="147">
        <v>3500</v>
      </c>
      <c r="I563" s="147">
        <v>0</v>
      </c>
      <c r="J563" s="147">
        <v>0</v>
      </c>
      <c r="K563" s="153">
        <v>0</v>
      </c>
      <c r="L563" s="154">
        <v>0</v>
      </c>
      <c r="M563" s="135">
        <v>3500</v>
      </c>
      <c r="N563" s="135">
        <v>0</v>
      </c>
      <c r="O563" s="135">
        <v>0</v>
      </c>
    </row>
    <row r="564" spans="1:15" ht="18" customHeight="1">
      <c r="A564" s="133" t="s">
        <v>340</v>
      </c>
      <c r="B564" s="134" t="s">
        <v>97</v>
      </c>
      <c r="C564" s="134" t="s">
        <v>134</v>
      </c>
      <c r="D564" s="134" t="s">
        <v>349</v>
      </c>
      <c r="E564" s="134" t="s">
        <v>956</v>
      </c>
      <c r="F564" s="146" t="s">
        <v>961</v>
      </c>
      <c r="G564" s="135">
        <v>15750</v>
      </c>
      <c r="H564" s="147">
        <v>15750</v>
      </c>
      <c r="I564" s="147">
        <v>15750</v>
      </c>
      <c r="J564" s="147">
        <v>0</v>
      </c>
      <c r="K564" s="153">
        <v>0</v>
      </c>
      <c r="L564" s="154">
        <v>0</v>
      </c>
      <c r="M564" s="135">
        <v>0</v>
      </c>
      <c r="N564" s="135">
        <v>0</v>
      </c>
      <c r="O564" s="135">
        <v>0</v>
      </c>
    </row>
    <row r="565" spans="1:15" ht="18" customHeight="1">
      <c r="A565" s="133" t="s">
        <v>340</v>
      </c>
      <c r="B565" s="134" t="s">
        <v>97</v>
      </c>
      <c r="C565" s="134" t="s">
        <v>134</v>
      </c>
      <c r="D565" s="134" t="s">
        <v>349</v>
      </c>
      <c r="E565" s="134" t="s">
        <v>963</v>
      </c>
      <c r="F565" s="146" t="s">
        <v>961</v>
      </c>
      <c r="G565" s="135">
        <v>50000</v>
      </c>
      <c r="H565" s="147">
        <v>50000</v>
      </c>
      <c r="I565" s="147">
        <v>50000</v>
      </c>
      <c r="J565" s="147">
        <v>0</v>
      </c>
      <c r="K565" s="153">
        <v>0</v>
      </c>
      <c r="L565" s="154">
        <v>0</v>
      </c>
      <c r="M565" s="135">
        <v>0</v>
      </c>
      <c r="N565" s="135">
        <v>0</v>
      </c>
      <c r="O565" s="135">
        <v>0</v>
      </c>
    </row>
    <row r="566" spans="1:15" ht="18" customHeight="1">
      <c r="A566" s="133" t="s">
        <v>340</v>
      </c>
      <c r="B566" s="134" t="s">
        <v>97</v>
      </c>
      <c r="C566" s="134" t="s">
        <v>134</v>
      </c>
      <c r="D566" s="134" t="s">
        <v>349</v>
      </c>
      <c r="E566" s="134" t="s">
        <v>978</v>
      </c>
      <c r="F566" s="146" t="s">
        <v>979</v>
      </c>
      <c r="G566" s="135">
        <v>186676</v>
      </c>
      <c r="H566" s="147">
        <v>186676</v>
      </c>
      <c r="I566" s="147">
        <v>186676</v>
      </c>
      <c r="J566" s="147">
        <v>0</v>
      </c>
      <c r="K566" s="153">
        <v>0</v>
      </c>
      <c r="L566" s="154">
        <v>0</v>
      </c>
      <c r="M566" s="135">
        <v>0</v>
      </c>
      <c r="N566" s="135">
        <v>0</v>
      </c>
      <c r="O566" s="135">
        <v>0</v>
      </c>
    </row>
    <row r="567" spans="1:15" ht="18" customHeight="1">
      <c r="A567" s="133" t="s">
        <v>340</v>
      </c>
      <c r="B567" s="134" t="s">
        <v>97</v>
      </c>
      <c r="C567" s="134" t="s">
        <v>134</v>
      </c>
      <c r="D567" s="134" t="s">
        <v>349</v>
      </c>
      <c r="E567" s="134" t="s">
        <v>980</v>
      </c>
      <c r="F567" s="146" t="s">
        <v>981</v>
      </c>
      <c r="G567" s="135">
        <v>832912</v>
      </c>
      <c r="H567" s="147">
        <v>832912</v>
      </c>
      <c r="I567" s="147">
        <v>832912</v>
      </c>
      <c r="J567" s="147">
        <v>0</v>
      </c>
      <c r="K567" s="153">
        <v>0</v>
      </c>
      <c r="L567" s="154">
        <v>0</v>
      </c>
      <c r="M567" s="135">
        <v>0</v>
      </c>
      <c r="N567" s="135">
        <v>0</v>
      </c>
      <c r="O567" s="135">
        <v>0</v>
      </c>
    </row>
    <row r="568" spans="1:15" ht="18" customHeight="1">
      <c r="A568" s="133" t="s">
        <v>340</v>
      </c>
      <c r="B568" s="134" t="s">
        <v>97</v>
      </c>
      <c r="C568" s="134" t="s">
        <v>134</v>
      </c>
      <c r="D568" s="134" t="s">
        <v>349</v>
      </c>
      <c r="E568" s="134" t="s">
        <v>982</v>
      </c>
      <c r="F568" s="146" t="s">
        <v>540</v>
      </c>
      <c r="G568" s="135">
        <v>4190700</v>
      </c>
      <c r="H568" s="147">
        <v>4190700</v>
      </c>
      <c r="I568" s="147">
        <v>0</v>
      </c>
      <c r="J568" s="147">
        <v>0</v>
      </c>
      <c r="K568" s="153">
        <v>0</v>
      </c>
      <c r="L568" s="154">
        <v>0</v>
      </c>
      <c r="M568" s="135">
        <v>4190700</v>
      </c>
      <c r="N568" s="135">
        <v>0</v>
      </c>
      <c r="O568" s="135">
        <v>0</v>
      </c>
    </row>
    <row r="569" spans="1:15" ht="18" customHeight="1">
      <c r="A569" s="133" t="s">
        <v>340</v>
      </c>
      <c r="B569" s="134" t="s">
        <v>97</v>
      </c>
      <c r="C569" s="134" t="s">
        <v>134</v>
      </c>
      <c r="D569" s="134" t="s">
        <v>349</v>
      </c>
      <c r="E569" s="134" t="s">
        <v>955</v>
      </c>
      <c r="F569" s="146" t="s">
        <v>983</v>
      </c>
      <c r="G569" s="135">
        <v>26250</v>
      </c>
      <c r="H569" s="147">
        <v>26250</v>
      </c>
      <c r="I569" s="147">
        <v>0</v>
      </c>
      <c r="J569" s="147">
        <v>0</v>
      </c>
      <c r="K569" s="153">
        <v>0</v>
      </c>
      <c r="L569" s="154">
        <v>0</v>
      </c>
      <c r="M569" s="135">
        <v>26250</v>
      </c>
      <c r="N569" s="135">
        <v>0</v>
      </c>
      <c r="O569" s="135">
        <v>0</v>
      </c>
    </row>
    <row r="570" spans="1:15" ht="18" customHeight="1">
      <c r="A570" s="133" t="s">
        <v>340</v>
      </c>
      <c r="B570" s="134" t="s">
        <v>97</v>
      </c>
      <c r="C570" s="134" t="s">
        <v>134</v>
      </c>
      <c r="D570" s="134" t="s">
        <v>349</v>
      </c>
      <c r="E570" s="134" t="s">
        <v>984</v>
      </c>
      <c r="F570" s="146" t="s">
        <v>985</v>
      </c>
      <c r="G570" s="135">
        <v>50000</v>
      </c>
      <c r="H570" s="147">
        <v>50000</v>
      </c>
      <c r="I570" s="147">
        <v>50000</v>
      </c>
      <c r="J570" s="147">
        <v>0</v>
      </c>
      <c r="K570" s="153">
        <v>0</v>
      </c>
      <c r="L570" s="154">
        <v>0</v>
      </c>
      <c r="M570" s="135">
        <v>0</v>
      </c>
      <c r="N570" s="135">
        <v>0</v>
      </c>
      <c r="O570" s="135">
        <v>0</v>
      </c>
    </row>
    <row r="571" spans="1:15" ht="18" customHeight="1">
      <c r="A571" s="133" t="s">
        <v>340</v>
      </c>
      <c r="B571" s="134" t="s">
        <v>97</v>
      </c>
      <c r="C571" s="134" t="s">
        <v>134</v>
      </c>
      <c r="D571" s="134" t="s">
        <v>349</v>
      </c>
      <c r="E571" s="134" t="s">
        <v>943</v>
      </c>
      <c r="F571" s="146" t="s">
        <v>979</v>
      </c>
      <c r="G571" s="135">
        <v>296848</v>
      </c>
      <c r="H571" s="147">
        <v>296848</v>
      </c>
      <c r="I571" s="147">
        <v>296848</v>
      </c>
      <c r="J571" s="147">
        <v>0</v>
      </c>
      <c r="K571" s="153">
        <v>0</v>
      </c>
      <c r="L571" s="154">
        <v>0</v>
      </c>
      <c r="M571" s="135">
        <v>0</v>
      </c>
      <c r="N571" s="135">
        <v>0</v>
      </c>
      <c r="O571" s="135">
        <v>0</v>
      </c>
    </row>
    <row r="572" spans="1:15" ht="18" customHeight="1">
      <c r="A572" s="133" t="s">
        <v>340</v>
      </c>
      <c r="B572" s="134" t="s">
        <v>97</v>
      </c>
      <c r="C572" s="134" t="s">
        <v>134</v>
      </c>
      <c r="D572" s="134" t="s">
        <v>349</v>
      </c>
      <c r="E572" s="134" t="s">
        <v>986</v>
      </c>
      <c r="F572" s="146" t="s">
        <v>540</v>
      </c>
      <c r="G572" s="135">
        <v>1218900</v>
      </c>
      <c r="H572" s="147">
        <v>1218900</v>
      </c>
      <c r="I572" s="147">
        <v>1218900</v>
      </c>
      <c r="J572" s="147">
        <v>0</v>
      </c>
      <c r="K572" s="153">
        <v>0</v>
      </c>
      <c r="L572" s="154">
        <v>0</v>
      </c>
      <c r="M572" s="135">
        <v>0</v>
      </c>
      <c r="N572" s="135">
        <v>0</v>
      </c>
      <c r="O572" s="135">
        <v>0</v>
      </c>
    </row>
    <row r="573" spans="1:15" ht="18" customHeight="1">
      <c r="A573" s="133" t="s">
        <v>340</v>
      </c>
      <c r="B573" s="134" t="s">
        <v>97</v>
      </c>
      <c r="C573" s="134" t="s">
        <v>134</v>
      </c>
      <c r="D573" s="134" t="s">
        <v>349</v>
      </c>
      <c r="E573" s="134" t="s">
        <v>987</v>
      </c>
      <c r="F573" s="146" t="s">
        <v>517</v>
      </c>
      <c r="G573" s="135">
        <v>42197</v>
      </c>
      <c r="H573" s="147">
        <v>42197</v>
      </c>
      <c r="I573" s="147">
        <v>42197</v>
      </c>
      <c r="J573" s="147">
        <v>0</v>
      </c>
      <c r="K573" s="153">
        <v>0</v>
      </c>
      <c r="L573" s="154">
        <v>0</v>
      </c>
      <c r="M573" s="135">
        <v>0</v>
      </c>
      <c r="N573" s="135">
        <v>0</v>
      </c>
      <c r="O573" s="135">
        <v>0</v>
      </c>
    </row>
    <row r="574" spans="1:15" ht="18" customHeight="1">
      <c r="A574" s="133" t="s">
        <v>340</v>
      </c>
      <c r="B574" s="134" t="s">
        <v>97</v>
      </c>
      <c r="C574" s="134" t="s">
        <v>134</v>
      </c>
      <c r="D574" s="134" t="s">
        <v>349</v>
      </c>
      <c r="E574" s="134" t="s">
        <v>964</v>
      </c>
      <c r="F574" s="146" t="s">
        <v>540</v>
      </c>
      <c r="G574" s="135">
        <v>50000</v>
      </c>
      <c r="H574" s="147">
        <v>50000</v>
      </c>
      <c r="I574" s="147">
        <v>50000</v>
      </c>
      <c r="J574" s="147">
        <v>0</v>
      </c>
      <c r="K574" s="153">
        <v>0</v>
      </c>
      <c r="L574" s="154">
        <v>0</v>
      </c>
      <c r="M574" s="135">
        <v>0</v>
      </c>
      <c r="N574" s="135">
        <v>0</v>
      </c>
      <c r="O574" s="135">
        <v>0</v>
      </c>
    </row>
    <row r="575" spans="1:15" ht="18" customHeight="1">
      <c r="A575" s="133" t="s">
        <v>340</v>
      </c>
      <c r="B575" s="134" t="s">
        <v>97</v>
      </c>
      <c r="C575" s="134" t="s">
        <v>134</v>
      </c>
      <c r="D575" s="134" t="s">
        <v>349</v>
      </c>
      <c r="E575" s="134" t="s">
        <v>954</v>
      </c>
      <c r="F575" s="146" t="s">
        <v>965</v>
      </c>
      <c r="G575" s="135">
        <v>759600</v>
      </c>
      <c r="H575" s="147">
        <v>759600</v>
      </c>
      <c r="I575" s="147">
        <v>0</v>
      </c>
      <c r="J575" s="147">
        <v>0</v>
      </c>
      <c r="K575" s="153">
        <v>0</v>
      </c>
      <c r="L575" s="154">
        <v>0</v>
      </c>
      <c r="M575" s="135">
        <v>759600</v>
      </c>
      <c r="N575" s="135">
        <v>0</v>
      </c>
      <c r="O575" s="135">
        <v>0</v>
      </c>
    </row>
    <row r="576" spans="1:15" ht="18" customHeight="1">
      <c r="A576" s="133" t="s">
        <v>340</v>
      </c>
      <c r="B576" s="134" t="s">
        <v>97</v>
      </c>
      <c r="C576" s="134" t="s">
        <v>134</v>
      </c>
      <c r="D576" s="134" t="s">
        <v>349</v>
      </c>
      <c r="E576" s="134" t="s">
        <v>964</v>
      </c>
      <c r="F576" s="146" t="s">
        <v>517</v>
      </c>
      <c r="G576" s="135">
        <v>50000</v>
      </c>
      <c r="H576" s="147">
        <v>50000</v>
      </c>
      <c r="I576" s="147">
        <v>50000</v>
      </c>
      <c r="J576" s="147">
        <v>0</v>
      </c>
      <c r="K576" s="153">
        <v>0</v>
      </c>
      <c r="L576" s="154">
        <v>0</v>
      </c>
      <c r="M576" s="135">
        <v>0</v>
      </c>
      <c r="N576" s="135">
        <v>0</v>
      </c>
      <c r="O576" s="135">
        <v>0</v>
      </c>
    </row>
    <row r="577" spans="1:15" ht="18" customHeight="1">
      <c r="A577" s="133" t="s">
        <v>340</v>
      </c>
      <c r="B577" s="134" t="s">
        <v>97</v>
      </c>
      <c r="C577" s="134" t="s">
        <v>134</v>
      </c>
      <c r="D577" s="134" t="s">
        <v>349</v>
      </c>
      <c r="E577" s="134" t="s">
        <v>963</v>
      </c>
      <c r="F577" s="146" t="s">
        <v>965</v>
      </c>
      <c r="G577" s="135">
        <v>50000</v>
      </c>
      <c r="H577" s="147">
        <v>50000</v>
      </c>
      <c r="I577" s="147">
        <v>50000</v>
      </c>
      <c r="J577" s="147">
        <v>0</v>
      </c>
      <c r="K577" s="153">
        <v>0</v>
      </c>
      <c r="L577" s="154">
        <v>0</v>
      </c>
      <c r="M577" s="135">
        <v>0</v>
      </c>
      <c r="N577" s="135">
        <v>0</v>
      </c>
      <c r="O577" s="135">
        <v>0</v>
      </c>
    </row>
    <row r="578" spans="1:15" ht="18" customHeight="1">
      <c r="A578" s="133" t="s">
        <v>340</v>
      </c>
      <c r="B578" s="134" t="s">
        <v>97</v>
      </c>
      <c r="C578" s="134" t="s">
        <v>134</v>
      </c>
      <c r="D578" s="134" t="s">
        <v>349</v>
      </c>
      <c r="E578" s="134" t="s">
        <v>988</v>
      </c>
      <c r="F578" s="146" t="s">
        <v>979</v>
      </c>
      <c r="G578" s="135">
        <v>43750</v>
      </c>
      <c r="H578" s="147">
        <v>43750</v>
      </c>
      <c r="I578" s="147">
        <v>43750</v>
      </c>
      <c r="J578" s="147">
        <v>0</v>
      </c>
      <c r="K578" s="153">
        <v>0</v>
      </c>
      <c r="L578" s="154">
        <v>0</v>
      </c>
      <c r="M578" s="135">
        <v>0</v>
      </c>
      <c r="N578" s="135">
        <v>0</v>
      </c>
      <c r="O578" s="135">
        <v>0</v>
      </c>
    </row>
    <row r="579" spans="1:15" ht="18" customHeight="1">
      <c r="A579" s="133" t="s">
        <v>340</v>
      </c>
      <c r="B579" s="134" t="s">
        <v>97</v>
      </c>
      <c r="C579" s="134" t="s">
        <v>134</v>
      </c>
      <c r="D579" s="134" t="s">
        <v>349</v>
      </c>
      <c r="E579" s="134" t="s">
        <v>989</v>
      </c>
      <c r="F579" s="146" t="s">
        <v>961</v>
      </c>
      <c r="G579" s="135">
        <v>400000</v>
      </c>
      <c r="H579" s="147">
        <v>400000</v>
      </c>
      <c r="I579" s="147">
        <v>400000</v>
      </c>
      <c r="J579" s="147">
        <v>0</v>
      </c>
      <c r="K579" s="153">
        <v>0</v>
      </c>
      <c r="L579" s="154">
        <v>0</v>
      </c>
      <c r="M579" s="135">
        <v>0</v>
      </c>
      <c r="N579" s="135">
        <v>0</v>
      </c>
      <c r="O579" s="135">
        <v>0</v>
      </c>
    </row>
    <row r="580" spans="1:15" ht="18" customHeight="1">
      <c r="A580" s="133" t="s">
        <v>340</v>
      </c>
      <c r="B580" s="134" t="s">
        <v>97</v>
      </c>
      <c r="C580" s="134" t="s">
        <v>134</v>
      </c>
      <c r="D580" s="134" t="s">
        <v>349</v>
      </c>
      <c r="E580" s="134" t="s">
        <v>954</v>
      </c>
      <c r="F580" s="146" t="s">
        <v>990</v>
      </c>
      <c r="G580" s="135">
        <v>1172100</v>
      </c>
      <c r="H580" s="147">
        <v>1172100</v>
      </c>
      <c r="I580" s="147">
        <v>1172100</v>
      </c>
      <c r="J580" s="147">
        <v>0</v>
      </c>
      <c r="K580" s="153">
        <v>0</v>
      </c>
      <c r="L580" s="154">
        <v>0</v>
      </c>
      <c r="M580" s="135">
        <v>0</v>
      </c>
      <c r="N580" s="135">
        <v>0</v>
      </c>
      <c r="O580" s="135">
        <v>0</v>
      </c>
    </row>
    <row r="581" spans="1:15" ht="18" customHeight="1">
      <c r="A581" s="133" t="s">
        <v>340</v>
      </c>
      <c r="B581" s="134" t="s">
        <v>97</v>
      </c>
      <c r="C581" s="134" t="s">
        <v>134</v>
      </c>
      <c r="D581" s="134" t="s">
        <v>349</v>
      </c>
      <c r="E581" s="134" t="s">
        <v>984</v>
      </c>
      <c r="F581" s="146" t="s">
        <v>517</v>
      </c>
      <c r="G581" s="135">
        <v>200000</v>
      </c>
      <c r="H581" s="147">
        <v>200000</v>
      </c>
      <c r="I581" s="147">
        <v>200000</v>
      </c>
      <c r="J581" s="147">
        <v>0</v>
      </c>
      <c r="K581" s="153">
        <v>0</v>
      </c>
      <c r="L581" s="154">
        <v>0</v>
      </c>
      <c r="M581" s="135">
        <v>0</v>
      </c>
      <c r="N581" s="135">
        <v>0</v>
      </c>
      <c r="O581" s="135">
        <v>0</v>
      </c>
    </row>
    <row r="582" spans="1:15" ht="18" customHeight="1">
      <c r="A582" s="133" t="s">
        <v>340</v>
      </c>
      <c r="B582" s="134" t="s">
        <v>97</v>
      </c>
      <c r="C582" s="134" t="s">
        <v>134</v>
      </c>
      <c r="D582" s="134" t="s">
        <v>349</v>
      </c>
      <c r="E582" s="134" t="s">
        <v>960</v>
      </c>
      <c r="F582" s="146" t="s">
        <v>991</v>
      </c>
      <c r="G582" s="135">
        <v>3816600</v>
      </c>
      <c r="H582" s="147">
        <v>3816600</v>
      </c>
      <c r="I582" s="147">
        <v>3816600</v>
      </c>
      <c r="J582" s="147">
        <v>0</v>
      </c>
      <c r="K582" s="153">
        <v>0</v>
      </c>
      <c r="L582" s="154">
        <v>0</v>
      </c>
      <c r="M582" s="135">
        <v>0</v>
      </c>
      <c r="N582" s="135">
        <v>0</v>
      </c>
      <c r="O582" s="135">
        <v>0</v>
      </c>
    </row>
    <row r="583" spans="1:15" ht="18" customHeight="1">
      <c r="A583" s="133" t="s">
        <v>340</v>
      </c>
      <c r="B583" s="134" t="s">
        <v>97</v>
      </c>
      <c r="C583" s="134" t="s">
        <v>134</v>
      </c>
      <c r="D583" s="134" t="s">
        <v>349</v>
      </c>
      <c r="E583" s="134" t="s">
        <v>992</v>
      </c>
      <c r="F583" s="146" t="s">
        <v>517</v>
      </c>
      <c r="G583" s="135">
        <v>600000</v>
      </c>
      <c r="H583" s="147">
        <v>600000</v>
      </c>
      <c r="I583" s="147">
        <v>600000</v>
      </c>
      <c r="J583" s="147">
        <v>0</v>
      </c>
      <c r="K583" s="153">
        <v>0</v>
      </c>
      <c r="L583" s="154">
        <v>0</v>
      </c>
      <c r="M583" s="135">
        <v>0</v>
      </c>
      <c r="N583" s="135">
        <v>0</v>
      </c>
      <c r="O583" s="135">
        <v>0</v>
      </c>
    </row>
    <row r="584" spans="1:15" ht="18" customHeight="1">
      <c r="A584" s="133" t="s">
        <v>340</v>
      </c>
      <c r="B584" s="134" t="s">
        <v>97</v>
      </c>
      <c r="C584" s="134" t="s">
        <v>134</v>
      </c>
      <c r="D584" s="134" t="s">
        <v>349</v>
      </c>
      <c r="E584" s="134" t="s">
        <v>993</v>
      </c>
      <c r="F584" s="146" t="s">
        <v>994</v>
      </c>
      <c r="G584" s="135">
        <v>50000</v>
      </c>
      <c r="H584" s="147">
        <v>50000</v>
      </c>
      <c r="I584" s="147">
        <v>50000</v>
      </c>
      <c r="J584" s="147">
        <v>0</v>
      </c>
      <c r="K584" s="153">
        <v>0</v>
      </c>
      <c r="L584" s="154">
        <v>0</v>
      </c>
      <c r="M584" s="135">
        <v>0</v>
      </c>
      <c r="N584" s="135">
        <v>0</v>
      </c>
      <c r="O584" s="135">
        <v>0</v>
      </c>
    </row>
    <row r="585" spans="1:15" ht="18" customHeight="1">
      <c r="A585" s="133" t="s">
        <v>340</v>
      </c>
      <c r="B585" s="134" t="s">
        <v>97</v>
      </c>
      <c r="C585" s="134" t="s">
        <v>134</v>
      </c>
      <c r="D585" s="134" t="s">
        <v>349</v>
      </c>
      <c r="E585" s="134" t="s">
        <v>995</v>
      </c>
      <c r="F585" s="146" t="s">
        <v>979</v>
      </c>
      <c r="G585" s="135">
        <v>53391</v>
      </c>
      <c r="H585" s="147">
        <v>53391</v>
      </c>
      <c r="I585" s="147">
        <v>53391</v>
      </c>
      <c r="J585" s="147">
        <v>0</v>
      </c>
      <c r="K585" s="153">
        <v>0</v>
      </c>
      <c r="L585" s="154">
        <v>0</v>
      </c>
      <c r="M585" s="135">
        <v>0</v>
      </c>
      <c r="N585" s="135">
        <v>0</v>
      </c>
      <c r="O585" s="135">
        <v>0</v>
      </c>
    </row>
    <row r="586" spans="1:15" ht="18" customHeight="1">
      <c r="A586" s="133" t="s">
        <v>340</v>
      </c>
      <c r="B586" s="134" t="s">
        <v>97</v>
      </c>
      <c r="C586" s="134" t="s">
        <v>134</v>
      </c>
      <c r="D586" s="134" t="s">
        <v>349</v>
      </c>
      <c r="E586" s="134" t="s">
        <v>964</v>
      </c>
      <c r="F586" s="146" t="s">
        <v>996</v>
      </c>
      <c r="G586" s="135">
        <v>50000</v>
      </c>
      <c r="H586" s="147">
        <v>50000</v>
      </c>
      <c r="I586" s="147">
        <v>50000</v>
      </c>
      <c r="J586" s="147">
        <v>0</v>
      </c>
      <c r="K586" s="153">
        <v>0</v>
      </c>
      <c r="L586" s="154">
        <v>0</v>
      </c>
      <c r="M586" s="135">
        <v>0</v>
      </c>
      <c r="N586" s="135">
        <v>0</v>
      </c>
      <c r="O586" s="135">
        <v>0</v>
      </c>
    </row>
    <row r="587" spans="1:15" ht="18" customHeight="1">
      <c r="A587" s="133" t="s">
        <v>340</v>
      </c>
      <c r="B587" s="134" t="s">
        <v>97</v>
      </c>
      <c r="C587" s="134" t="s">
        <v>134</v>
      </c>
      <c r="D587" s="134" t="s">
        <v>349</v>
      </c>
      <c r="E587" s="134" t="s">
        <v>997</v>
      </c>
      <c r="F587" s="146" t="s">
        <v>965</v>
      </c>
      <c r="G587" s="135">
        <v>111866</v>
      </c>
      <c r="H587" s="147">
        <v>111866</v>
      </c>
      <c r="I587" s="147">
        <v>111866</v>
      </c>
      <c r="J587" s="147">
        <v>0</v>
      </c>
      <c r="K587" s="153">
        <v>0</v>
      </c>
      <c r="L587" s="154">
        <v>0</v>
      </c>
      <c r="M587" s="135">
        <v>0</v>
      </c>
      <c r="N587" s="135">
        <v>0</v>
      </c>
      <c r="O587" s="135">
        <v>0</v>
      </c>
    </row>
    <row r="588" spans="1:15" ht="18" customHeight="1">
      <c r="A588" s="133" t="s">
        <v>340</v>
      </c>
      <c r="B588" s="134" t="s">
        <v>97</v>
      </c>
      <c r="C588" s="134" t="s">
        <v>134</v>
      </c>
      <c r="D588" s="134" t="s">
        <v>349</v>
      </c>
      <c r="E588" s="134" t="s">
        <v>988</v>
      </c>
      <c r="F588" s="146" t="s">
        <v>540</v>
      </c>
      <c r="G588" s="135">
        <v>50750</v>
      </c>
      <c r="H588" s="147">
        <v>50750</v>
      </c>
      <c r="I588" s="147">
        <v>50750</v>
      </c>
      <c r="J588" s="147">
        <v>0</v>
      </c>
      <c r="K588" s="153">
        <v>0</v>
      </c>
      <c r="L588" s="154">
        <v>0</v>
      </c>
      <c r="M588" s="135">
        <v>0</v>
      </c>
      <c r="N588" s="135">
        <v>0</v>
      </c>
      <c r="O588" s="135">
        <v>0</v>
      </c>
    </row>
    <row r="589" spans="1:15" ht="18" customHeight="1">
      <c r="A589" s="133" t="s">
        <v>340</v>
      </c>
      <c r="B589" s="134" t="s">
        <v>97</v>
      </c>
      <c r="C589" s="134" t="s">
        <v>134</v>
      </c>
      <c r="D589" s="134" t="s">
        <v>349</v>
      </c>
      <c r="E589" s="134" t="s">
        <v>943</v>
      </c>
      <c r="F589" s="146" t="s">
        <v>961</v>
      </c>
      <c r="G589" s="135">
        <v>329130</v>
      </c>
      <c r="H589" s="147">
        <v>329130</v>
      </c>
      <c r="I589" s="147">
        <v>329130</v>
      </c>
      <c r="J589" s="147">
        <v>0</v>
      </c>
      <c r="K589" s="153">
        <v>0</v>
      </c>
      <c r="L589" s="154">
        <v>0</v>
      </c>
      <c r="M589" s="135">
        <v>0</v>
      </c>
      <c r="N589" s="135">
        <v>0</v>
      </c>
      <c r="O589" s="135">
        <v>0</v>
      </c>
    </row>
    <row r="590" spans="1:15" ht="18" customHeight="1">
      <c r="A590" s="133" t="s">
        <v>340</v>
      </c>
      <c r="B590" s="134" t="s">
        <v>97</v>
      </c>
      <c r="C590" s="134" t="s">
        <v>134</v>
      </c>
      <c r="D590" s="134" t="s">
        <v>349</v>
      </c>
      <c r="E590" s="134" t="s">
        <v>956</v>
      </c>
      <c r="F590" s="146" t="s">
        <v>944</v>
      </c>
      <c r="G590" s="135">
        <v>12250</v>
      </c>
      <c r="H590" s="147">
        <v>12250</v>
      </c>
      <c r="I590" s="147">
        <v>0</v>
      </c>
      <c r="J590" s="147">
        <v>0</v>
      </c>
      <c r="K590" s="153">
        <v>0</v>
      </c>
      <c r="L590" s="154">
        <v>0</v>
      </c>
      <c r="M590" s="135">
        <v>12250</v>
      </c>
      <c r="N590" s="135">
        <v>0</v>
      </c>
      <c r="O590" s="135">
        <v>0</v>
      </c>
    </row>
    <row r="591" spans="1:15" ht="18" customHeight="1">
      <c r="A591" s="133"/>
      <c r="B591" s="134" t="s">
        <v>100</v>
      </c>
      <c r="C591" s="134"/>
      <c r="D591" s="134" t="s">
        <v>350</v>
      </c>
      <c r="E591" s="134" t="s">
        <v>350</v>
      </c>
      <c r="F591" s="146" t="s">
        <v>957</v>
      </c>
      <c r="G591" s="135">
        <v>1385061</v>
      </c>
      <c r="H591" s="147">
        <v>1385061</v>
      </c>
      <c r="I591" s="147">
        <v>1385061</v>
      </c>
      <c r="J591" s="147">
        <v>0</v>
      </c>
      <c r="K591" s="153">
        <v>0</v>
      </c>
      <c r="L591" s="154">
        <v>0</v>
      </c>
      <c r="M591" s="135">
        <v>0</v>
      </c>
      <c r="N591" s="135">
        <v>0</v>
      </c>
      <c r="O591" s="135">
        <v>0</v>
      </c>
    </row>
    <row r="592" spans="1:15" ht="18" customHeight="1">
      <c r="A592" s="133" t="s">
        <v>340</v>
      </c>
      <c r="B592" s="134" t="s">
        <v>102</v>
      </c>
      <c r="C592" s="134" t="s">
        <v>88</v>
      </c>
      <c r="D592" s="134" t="s">
        <v>351</v>
      </c>
      <c r="E592" s="134" t="s">
        <v>998</v>
      </c>
      <c r="F592" s="146"/>
      <c r="G592" s="135">
        <v>200000</v>
      </c>
      <c r="H592" s="147">
        <v>200000</v>
      </c>
      <c r="I592" s="147">
        <v>200000</v>
      </c>
      <c r="J592" s="147">
        <v>0</v>
      </c>
      <c r="K592" s="153">
        <v>0</v>
      </c>
      <c r="L592" s="154">
        <v>0</v>
      </c>
      <c r="M592" s="135">
        <v>0</v>
      </c>
      <c r="N592" s="135">
        <v>0</v>
      </c>
      <c r="O592" s="135">
        <v>0</v>
      </c>
    </row>
    <row r="593" spans="1:15" ht="18" customHeight="1">
      <c r="A593" s="133" t="s">
        <v>340</v>
      </c>
      <c r="B593" s="134" t="s">
        <v>102</v>
      </c>
      <c r="C593" s="134" t="s">
        <v>88</v>
      </c>
      <c r="D593" s="134" t="s">
        <v>351</v>
      </c>
      <c r="E593" s="134" t="s">
        <v>999</v>
      </c>
      <c r="F593" s="146" t="s">
        <v>1000</v>
      </c>
      <c r="G593" s="135">
        <v>430061</v>
      </c>
      <c r="H593" s="147">
        <v>430061</v>
      </c>
      <c r="I593" s="147">
        <v>430061</v>
      </c>
      <c r="J593" s="147">
        <v>0</v>
      </c>
      <c r="K593" s="153">
        <v>0</v>
      </c>
      <c r="L593" s="154">
        <v>0</v>
      </c>
      <c r="M593" s="135">
        <v>0</v>
      </c>
      <c r="N593" s="135">
        <v>0</v>
      </c>
      <c r="O593" s="135">
        <v>0</v>
      </c>
    </row>
    <row r="594" spans="1:15" ht="18" customHeight="1">
      <c r="A594" s="133" t="s">
        <v>340</v>
      </c>
      <c r="B594" s="134" t="s">
        <v>102</v>
      </c>
      <c r="C594" s="134" t="s">
        <v>88</v>
      </c>
      <c r="D594" s="134" t="s">
        <v>351</v>
      </c>
      <c r="E594" s="134" t="s">
        <v>565</v>
      </c>
      <c r="F594" s="146" t="s">
        <v>1001</v>
      </c>
      <c r="G594" s="135">
        <v>5000</v>
      </c>
      <c r="H594" s="147">
        <v>5000</v>
      </c>
      <c r="I594" s="147">
        <v>5000</v>
      </c>
      <c r="J594" s="147">
        <v>0</v>
      </c>
      <c r="K594" s="153">
        <v>0</v>
      </c>
      <c r="L594" s="154">
        <v>0</v>
      </c>
      <c r="M594" s="135">
        <v>0</v>
      </c>
      <c r="N594" s="135">
        <v>0</v>
      </c>
      <c r="O594" s="135">
        <v>0</v>
      </c>
    </row>
    <row r="595" spans="1:15" ht="18" customHeight="1">
      <c r="A595" s="133" t="s">
        <v>340</v>
      </c>
      <c r="B595" s="134" t="s">
        <v>102</v>
      </c>
      <c r="C595" s="134" t="s">
        <v>307</v>
      </c>
      <c r="D595" s="134" t="s">
        <v>353</v>
      </c>
      <c r="E595" s="134" t="s">
        <v>1002</v>
      </c>
      <c r="F595" s="146"/>
      <c r="G595" s="135">
        <v>150000</v>
      </c>
      <c r="H595" s="147">
        <v>150000</v>
      </c>
      <c r="I595" s="147">
        <v>150000</v>
      </c>
      <c r="J595" s="147">
        <v>0</v>
      </c>
      <c r="K595" s="153">
        <v>0</v>
      </c>
      <c r="L595" s="154">
        <v>0</v>
      </c>
      <c r="M595" s="135">
        <v>0</v>
      </c>
      <c r="N595" s="135">
        <v>0</v>
      </c>
      <c r="O595" s="135">
        <v>0</v>
      </c>
    </row>
    <row r="596" spans="1:15" ht="18" customHeight="1">
      <c r="A596" s="133" t="s">
        <v>340</v>
      </c>
      <c r="B596" s="134" t="s">
        <v>102</v>
      </c>
      <c r="C596" s="134" t="s">
        <v>307</v>
      </c>
      <c r="D596" s="134" t="s">
        <v>353</v>
      </c>
      <c r="E596" s="134" t="s">
        <v>1003</v>
      </c>
      <c r="F596" s="146"/>
      <c r="G596" s="135">
        <v>50000</v>
      </c>
      <c r="H596" s="147">
        <v>50000</v>
      </c>
      <c r="I596" s="147">
        <v>50000</v>
      </c>
      <c r="J596" s="147">
        <v>0</v>
      </c>
      <c r="K596" s="153">
        <v>0</v>
      </c>
      <c r="L596" s="154">
        <v>0</v>
      </c>
      <c r="M596" s="135">
        <v>0</v>
      </c>
      <c r="N596" s="135">
        <v>0</v>
      </c>
      <c r="O596" s="135">
        <v>0</v>
      </c>
    </row>
    <row r="597" spans="1:15" ht="18" customHeight="1">
      <c r="A597" s="133" t="s">
        <v>340</v>
      </c>
      <c r="B597" s="134" t="s">
        <v>102</v>
      </c>
      <c r="C597" s="134" t="s">
        <v>269</v>
      </c>
      <c r="D597" s="134" t="s">
        <v>354</v>
      </c>
      <c r="E597" s="134" t="s">
        <v>1004</v>
      </c>
      <c r="F597" s="146" t="s">
        <v>1005</v>
      </c>
      <c r="G597" s="135">
        <v>200000</v>
      </c>
      <c r="H597" s="147">
        <v>200000</v>
      </c>
      <c r="I597" s="147">
        <v>200000</v>
      </c>
      <c r="J597" s="147">
        <v>0</v>
      </c>
      <c r="K597" s="153">
        <v>0</v>
      </c>
      <c r="L597" s="154">
        <v>0</v>
      </c>
      <c r="M597" s="135">
        <v>0</v>
      </c>
      <c r="N597" s="135">
        <v>0</v>
      </c>
      <c r="O597" s="135">
        <v>0</v>
      </c>
    </row>
    <row r="598" spans="1:15" ht="18" customHeight="1">
      <c r="A598" s="133" t="s">
        <v>340</v>
      </c>
      <c r="B598" s="134" t="s">
        <v>102</v>
      </c>
      <c r="C598" s="134" t="s">
        <v>134</v>
      </c>
      <c r="D598" s="134" t="s">
        <v>355</v>
      </c>
      <c r="E598" s="134" t="s">
        <v>1006</v>
      </c>
      <c r="F598" s="146"/>
      <c r="G598" s="135">
        <v>60000</v>
      </c>
      <c r="H598" s="147">
        <v>60000</v>
      </c>
      <c r="I598" s="147">
        <v>60000</v>
      </c>
      <c r="J598" s="147">
        <v>0</v>
      </c>
      <c r="K598" s="153">
        <v>0</v>
      </c>
      <c r="L598" s="154">
        <v>0</v>
      </c>
      <c r="M598" s="135">
        <v>0</v>
      </c>
      <c r="N598" s="135">
        <v>0</v>
      </c>
      <c r="O598" s="135">
        <v>0</v>
      </c>
    </row>
    <row r="599" spans="1:15" ht="18" customHeight="1">
      <c r="A599" s="133" t="s">
        <v>340</v>
      </c>
      <c r="B599" s="134" t="s">
        <v>102</v>
      </c>
      <c r="C599" s="134" t="s">
        <v>134</v>
      </c>
      <c r="D599" s="134" t="s">
        <v>355</v>
      </c>
      <c r="E599" s="134" t="s">
        <v>1007</v>
      </c>
      <c r="F599" s="146" t="s">
        <v>1005</v>
      </c>
      <c r="G599" s="135">
        <v>90000</v>
      </c>
      <c r="H599" s="147">
        <v>90000</v>
      </c>
      <c r="I599" s="147">
        <v>90000</v>
      </c>
      <c r="J599" s="147">
        <v>0</v>
      </c>
      <c r="K599" s="153">
        <v>0</v>
      </c>
      <c r="L599" s="154">
        <v>0</v>
      </c>
      <c r="M599" s="135">
        <v>0</v>
      </c>
      <c r="N599" s="135">
        <v>0</v>
      </c>
      <c r="O599" s="135">
        <v>0</v>
      </c>
    </row>
    <row r="600" spans="1:15" ht="18" customHeight="1">
      <c r="A600" s="133" t="s">
        <v>340</v>
      </c>
      <c r="B600" s="134" t="s">
        <v>102</v>
      </c>
      <c r="C600" s="134" t="s">
        <v>134</v>
      </c>
      <c r="D600" s="134" t="s">
        <v>355</v>
      </c>
      <c r="E600" s="134" t="s">
        <v>1007</v>
      </c>
      <c r="F600" s="146" t="s">
        <v>1008</v>
      </c>
      <c r="G600" s="135">
        <v>100000</v>
      </c>
      <c r="H600" s="147">
        <v>100000</v>
      </c>
      <c r="I600" s="147">
        <v>100000</v>
      </c>
      <c r="J600" s="147">
        <v>0</v>
      </c>
      <c r="K600" s="153">
        <v>0</v>
      </c>
      <c r="L600" s="154">
        <v>0</v>
      </c>
      <c r="M600" s="135">
        <v>0</v>
      </c>
      <c r="N600" s="135">
        <v>0</v>
      </c>
      <c r="O600" s="135">
        <v>0</v>
      </c>
    </row>
    <row r="601" spans="1:15" ht="18" customHeight="1">
      <c r="A601" s="133" t="s">
        <v>340</v>
      </c>
      <c r="B601" s="134" t="s">
        <v>102</v>
      </c>
      <c r="C601" s="134" t="s">
        <v>134</v>
      </c>
      <c r="D601" s="134" t="s">
        <v>355</v>
      </c>
      <c r="E601" s="134" t="s">
        <v>1006</v>
      </c>
      <c r="F601" s="146" t="s">
        <v>1008</v>
      </c>
      <c r="G601" s="135">
        <v>50000</v>
      </c>
      <c r="H601" s="147">
        <v>50000</v>
      </c>
      <c r="I601" s="147">
        <v>50000</v>
      </c>
      <c r="J601" s="147">
        <v>0</v>
      </c>
      <c r="K601" s="153">
        <v>0</v>
      </c>
      <c r="L601" s="154">
        <v>0</v>
      </c>
      <c r="M601" s="135">
        <v>0</v>
      </c>
      <c r="N601" s="135">
        <v>0</v>
      </c>
      <c r="O601" s="135">
        <v>0</v>
      </c>
    </row>
    <row r="602" spans="1:15" ht="18" customHeight="1">
      <c r="A602" s="133" t="s">
        <v>340</v>
      </c>
      <c r="B602" s="134" t="s">
        <v>102</v>
      </c>
      <c r="C602" s="134" t="s">
        <v>134</v>
      </c>
      <c r="D602" s="134" t="s">
        <v>355</v>
      </c>
      <c r="E602" s="134" t="s">
        <v>1006</v>
      </c>
      <c r="F602" s="146" t="s">
        <v>1005</v>
      </c>
      <c r="G602" s="135">
        <v>50000</v>
      </c>
      <c r="H602" s="147">
        <v>50000</v>
      </c>
      <c r="I602" s="147">
        <v>50000</v>
      </c>
      <c r="J602" s="147">
        <v>0</v>
      </c>
      <c r="K602" s="153">
        <v>0</v>
      </c>
      <c r="L602" s="154">
        <v>0</v>
      </c>
      <c r="M602" s="135">
        <v>0</v>
      </c>
      <c r="N602" s="135">
        <v>0</v>
      </c>
      <c r="O602" s="135">
        <v>0</v>
      </c>
    </row>
    <row r="603" spans="1:15" ht="18" customHeight="1">
      <c r="A603" s="133"/>
      <c r="B603" s="134" t="s">
        <v>112</v>
      </c>
      <c r="C603" s="134"/>
      <c r="D603" s="134" t="s">
        <v>356</v>
      </c>
      <c r="E603" s="134" t="s">
        <v>356</v>
      </c>
      <c r="F603" s="146" t="s">
        <v>1005</v>
      </c>
      <c r="G603" s="135">
        <v>303111649</v>
      </c>
      <c r="H603" s="147">
        <v>303111649</v>
      </c>
      <c r="I603" s="147">
        <v>287216121</v>
      </c>
      <c r="J603" s="147">
        <v>0</v>
      </c>
      <c r="K603" s="153">
        <v>0</v>
      </c>
      <c r="L603" s="154">
        <v>0</v>
      </c>
      <c r="M603" s="135">
        <v>15895528</v>
      </c>
      <c r="N603" s="135">
        <v>0</v>
      </c>
      <c r="O603" s="135">
        <v>0</v>
      </c>
    </row>
    <row r="604" spans="1:15" ht="18" customHeight="1">
      <c r="A604" s="133" t="s">
        <v>340</v>
      </c>
      <c r="B604" s="134" t="s">
        <v>114</v>
      </c>
      <c r="C604" s="134" t="s">
        <v>93</v>
      </c>
      <c r="D604" s="134" t="s">
        <v>358</v>
      </c>
      <c r="E604" s="134" t="s">
        <v>1009</v>
      </c>
      <c r="F604" s="146"/>
      <c r="G604" s="135">
        <v>294000</v>
      </c>
      <c r="H604" s="147">
        <v>294000</v>
      </c>
      <c r="I604" s="147">
        <v>294000</v>
      </c>
      <c r="J604" s="147">
        <v>0</v>
      </c>
      <c r="K604" s="153">
        <v>0</v>
      </c>
      <c r="L604" s="154">
        <v>0</v>
      </c>
      <c r="M604" s="135">
        <v>0</v>
      </c>
      <c r="N604" s="135">
        <v>0</v>
      </c>
      <c r="O604" s="135">
        <v>0</v>
      </c>
    </row>
    <row r="605" spans="1:15" ht="18" customHeight="1">
      <c r="A605" s="133" t="s">
        <v>340</v>
      </c>
      <c r="B605" s="134" t="s">
        <v>114</v>
      </c>
      <c r="C605" s="134" t="s">
        <v>93</v>
      </c>
      <c r="D605" s="134" t="s">
        <v>358</v>
      </c>
      <c r="E605" s="134" t="s">
        <v>1010</v>
      </c>
      <c r="F605" s="146" t="s">
        <v>1011</v>
      </c>
      <c r="G605" s="135">
        <v>79200</v>
      </c>
      <c r="H605" s="147">
        <v>79200</v>
      </c>
      <c r="I605" s="147">
        <v>79200</v>
      </c>
      <c r="J605" s="147">
        <v>0</v>
      </c>
      <c r="K605" s="153">
        <v>0</v>
      </c>
      <c r="L605" s="154">
        <v>0</v>
      </c>
      <c r="M605" s="135">
        <v>0</v>
      </c>
      <c r="N605" s="135">
        <v>0</v>
      </c>
      <c r="O605" s="135">
        <v>0</v>
      </c>
    </row>
    <row r="606" spans="1:15" ht="18" customHeight="1">
      <c r="A606" s="133" t="s">
        <v>340</v>
      </c>
      <c r="B606" s="134" t="s">
        <v>114</v>
      </c>
      <c r="C606" s="134" t="s">
        <v>93</v>
      </c>
      <c r="D606" s="134" t="s">
        <v>358</v>
      </c>
      <c r="E606" s="134" t="s">
        <v>1012</v>
      </c>
      <c r="F606" s="146" t="s">
        <v>1013</v>
      </c>
      <c r="G606" s="135">
        <v>800639</v>
      </c>
      <c r="H606" s="147">
        <v>800639</v>
      </c>
      <c r="I606" s="147">
        <v>800639</v>
      </c>
      <c r="J606" s="147">
        <v>0</v>
      </c>
      <c r="K606" s="153">
        <v>0</v>
      </c>
      <c r="L606" s="154">
        <v>0</v>
      </c>
      <c r="M606" s="135">
        <v>0</v>
      </c>
      <c r="N606" s="135">
        <v>0</v>
      </c>
      <c r="O606" s="135">
        <v>0</v>
      </c>
    </row>
    <row r="607" spans="1:15" ht="18" customHeight="1">
      <c r="A607" s="133" t="s">
        <v>340</v>
      </c>
      <c r="B607" s="134" t="s">
        <v>114</v>
      </c>
      <c r="C607" s="134" t="s">
        <v>93</v>
      </c>
      <c r="D607" s="134" t="s">
        <v>358</v>
      </c>
      <c r="E607" s="134" t="s">
        <v>1014</v>
      </c>
      <c r="F607" s="146" t="s">
        <v>1015</v>
      </c>
      <c r="G607" s="135">
        <v>250000</v>
      </c>
      <c r="H607" s="147">
        <v>250000</v>
      </c>
      <c r="I607" s="147">
        <v>250000</v>
      </c>
      <c r="J607" s="147">
        <v>0</v>
      </c>
      <c r="K607" s="153">
        <v>0</v>
      </c>
      <c r="L607" s="154">
        <v>0</v>
      </c>
      <c r="M607" s="135">
        <v>0</v>
      </c>
      <c r="N607" s="135">
        <v>0</v>
      </c>
      <c r="O607" s="135">
        <v>0</v>
      </c>
    </row>
    <row r="608" spans="1:15" ht="18" customHeight="1">
      <c r="A608" s="133" t="s">
        <v>340</v>
      </c>
      <c r="B608" s="134" t="s">
        <v>114</v>
      </c>
      <c r="C608" s="134" t="s">
        <v>93</v>
      </c>
      <c r="D608" s="134" t="s">
        <v>358</v>
      </c>
      <c r="E608" s="134" t="s">
        <v>1016</v>
      </c>
      <c r="F608" s="146" t="s">
        <v>1017</v>
      </c>
      <c r="G608" s="135">
        <v>800000</v>
      </c>
      <c r="H608" s="147">
        <v>800000</v>
      </c>
      <c r="I608" s="147">
        <v>800000</v>
      </c>
      <c r="J608" s="147">
        <v>0</v>
      </c>
      <c r="K608" s="153">
        <v>0</v>
      </c>
      <c r="L608" s="154">
        <v>0</v>
      </c>
      <c r="M608" s="135">
        <v>0</v>
      </c>
      <c r="N608" s="135">
        <v>0</v>
      </c>
      <c r="O608" s="135">
        <v>0</v>
      </c>
    </row>
    <row r="609" spans="1:15" ht="18" customHeight="1">
      <c r="A609" s="133" t="s">
        <v>340</v>
      </c>
      <c r="B609" s="134" t="s">
        <v>114</v>
      </c>
      <c r="C609" s="134" t="s">
        <v>93</v>
      </c>
      <c r="D609" s="134" t="s">
        <v>358</v>
      </c>
      <c r="E609" s="134" t="s">
        <v>1018</v>
      </c>
      <c r="F609" s="146" t="s">
        <v>1019</v>
      </c>
      <c r="G609" s="135">
        <v>161950</v>
      </c>
      <c r="H609" s="147">
        <v>161950</v>
      </c>
      <c r="I609" s="147">
        <v>161950</v>
      </c>
      <c r="J609" s="147">
        <v>0</v>
      </c>
      <c r="K609" s="153">
        <v>0</v>
      </c>
      <c r="L609" s="154">
        <v>0</v>
      </c>
      <c r="M609" s="135">
        <v>0</v>
      </c>
      <c r="N609" s="135">
        <v>0</v>
      </c>
      <c r="O609" s="135">
        <v>0</v>
      </c>
    </row>
    <row r="610" spans="1:15" ht="18" customHeight="1">
      <c r="A610" s="133" t="s">
        <v>340</v>
      </c>
      <c r="B610" s="134" t="s">
        <v>114</v>
      </c>
      <c r="C610" s="134" t="s">
        <v>93</v>
      </c>
      <c r="D610" s="134" t="s">
        <v>358</v>
      </c>
      <c r="E610" s="134" t="s">
        <v>1020</v>
      </c>
      <c r="F610" s="146" t="s">
        <v>1021</v>
      </c>
      <c r="G610" s="135">
        <v>490631</v>
      </c>
      <c r="H610" s="147">
        <v>490631</v>
      </c>
      <c r="I610" s="147">
        <v>490631</v>
      </c>
      <c r="J610" s="147">
        <v>0</v>
      </c>
      <c r="K610" s="153">
        <v>0</v>
      </c>
      <c r="L610" s="154">
        <v>0</v>
      </c>
      <c r="M610" s="135">
        <v>0</v>
      </c>
      <c r="N610" s="135">
        <v>0</v>
      </c>
      <c r="O610" s="135">
        <v>0</v>
      </c>
    </row>
    <row r="611" spans="1:15" ht="18" customHeight="1">
      <c r="A611" s="133" t="s">
        <v>340</v>
      </c>
      <c r="B611" s="134" t="s">
        <v>114</v>
      </c>
      <c r="C611" s="134" t="s">
        <v>93</v>
      </c>
      <c r="D611" s="134" t="s">
        <v>358</v>
      </c>
      <c r="E611" s="134" t="s">
        <v>1022</v>
      </c>
      <c r="F611" s="146" t="s">
        <v>1023</v>
      </c>
      <c r="G611" s="135">
        <v>272200</v>
      </c>
      <c r="H611" s="147">
        <v>272200</v>
      </c>
      <c r="I611" s="147">
        <v>272200</v>
      </c>
      <c r="J611" s="147">
        <v>0</v>
      </c>
      <c r="K611" s="153">
        <v>0</v>
      </c>
      <c r="L611" s="154">
        <v>0</v>
      </c>
      <c r="M611" s="135">
        <v>0</v>
      </c>
      <c r="N611" s="135">
        <v>0</v>
      </c>
      <c r="O611" s="135">
        <v>0</v>
      </c>
    </row>
    <row r="612" spans="1:15" ht="18" customHeight="1">
      <c r="A612" s="133" t="s">
        <v>340</v>
      </c>
      <c r="B612" s="134" t="s">
        <v>114</v>
      </c>
      <c r="C612" s="134" t="s">
        <v>93</v>
      </c>
      <c r="D612" s="134" t="s">
        <v>358</v>
      </c>
      <c r="E612" s="134" t="s">
        <v>1014</v>
      </c>
      <c r="F612" s="146" t="s">
        <v>1024</v>
      </c>
      <c r="G612" s="135">
        <v>100000</v>
      </c>
      <c r="H612" s="147">
        <v>100000</v>
      </c>
      <c r="I612" s="147">
        <v>0</v>
      </c>
      <c r="J612" s="147">
        <v>0</v>
      </c>
      <c r="K612" s="153">
        <v>0</v>
      </c>
      <c r="L612" s="154">
        <v>0</v>
      </c>
      <c r="M612" s="135">
        <v>100000</v>
      </c>
      <c r="N612" s="135">
        <v>0</v>
      </c>
      <c r="O612" s="135">
        <v>0</v>
      </c>
    </row>
    <row r="613" spans="1:15" ht="18" customHeight="1">
      <c r="A613" s="133" t="s">
        <v>340</v>
      </c>
      <c r="B613" s="134" t="s">
        <v>114</v>
      </c>
      <c r="C613" s="134" t="s">
        <v>93</v>
      </c>
      <c r="D613" s="134" t="s">
        <v>358</v>
      </c>
      <c r="E613" s="134" t="s">
        <v>1025</v>
      </c>
      <c r="F613" s="146" t="s">
        <v>1026</v>
      </c>
      <c r="G613" s="135">
        <v>235439</v>
      </c>
      <c r="H613" s="147">
        <v>235439</v>
      </c>
      <c r="I613" s="147">
        <v>0</v>
      </c>
      <c r="J613" s="147">
        <v>0</v>
      </c>
      <c r="K613" s="153">
        <v>0</v>
      </c>
      <c r="L613" s="154">
        <v>0</v>
      </c>
      <c r="M613" s="135">
        <v>235439</v>
      </c>
      <c r="N613" s="135">
        <v>0</v>
      </c>
      <c r="O613" s="135">
        <v>0</v>
      </c>
    </row>
    <row r="614" spans="1:15" ht="18" customHeight="1">
      <c r="A614" s="133" t="s">
        <v>340</v>
      </c>
      <c r="B614" s="134" t="s">
        <v>114</v>
      </c>
      <c r="C614" s="134" t="s">
        <v>93</v>
      </c>
      <c r="D614" s="134" t="s">
        <v>358</v>
      </c>
      <c r="E614" s="134" t="s">
        <v>1027</v>
      </c>
      <c r="F614" s="146" t="s">
        <v>1028</v>
      </c>
      <c r="G614" s="135">
        <v>5000000</v>
      </c>
      <c r="H614" s="147">
        <v>5000000</v>
      </c>
      <c r="I614" s="147">
        <v>0</v>
      </c>
      <c r="J614" s="147">
        <v>0</v>
      </c>
      <c r="K614" s="153">
        <v>0</v>
      </c>
      <c r="L614" s="154">
        <v>0</v>
      </c>
      <c r="M614" s="135">
        <v>5000000</v>
      </c>
      <c r="N614" s="135">
        <v>0</v>
      </c>
      <c r="O614" s="135">
        <v>0</v>
      </c>
    </row>
    <row r="615" spans="1:15" ht="18" customHeight="1">
      <c r="A615" s="133" t="s">
        <v>340</v>
      </c>
      <c r="B615" s="134" t="s">
        <v>114</v>
      </c>
      <c r="C615" s="134" t="s">
        <v>93</v>
      </c>
      <c r="D615" s="134" t="s">
        <v>358</v>
      </c>
      <c r="E615" s="134" t="s">
        <v>1029</v>
      </c>
      <c r="F615" s="146" t="s">
        <v>1030</v>
      </c>
      <c r="G615" s="135">
        <v>470878</v>
      </c>
      <c r="H615" s="147">
        <v>470878</v>
      </c>
      <c r="I615" s="147">
        <v>0</v>
      </c>
      <c r="J615" s="147">
        <v>0</v>
      </c>
      <c r="K615" s="153">
        <v>0</v>
      </c>
      <c r="L615" s="154">
        <v>0</v>
      </c>
      <c r="M615" s="135">
        <v>470878</v>
      </c>
      <c r="N615" s="135">
        <v>0</v>
      </c>
      <c r="O615" s="135">
        <v>0</v>
      </c>
    </row>
    <row r="616" spans="1:15" ht="18" customHeight="1">
      <c r="A616" s="133" t="s">
        <v>340</v>
      </c>
      <c r="B616" s="134" t="s">
        <v>114</v>
      </c>
      <c r="C616" s="134" t="s">
        <v>93</v>
      </c>
      <c r="D616" s="134" t="s">
        <v>358</v>
      </c>
      <c r="E616" s="134" t="s">
        <v>1031</v>
      </c>
      <c r="F616" s="146" t="s">
        <v>1032</v>
      </c>
      <c r="G616" s="135">
        <v>500000</v>
      </c>
      <c r="H616" s="147">
        <v>500000</v>
      </c>
      <c r="I616" s="147">
        <v>500000</v>
      </c>
      <c r="J616" s="147">
        <v>0</v>
      </c>
      <c r="K616" s="153">
        <v>0</v>
      </c>
      <c r="L616" s="154">
        <v>0</v>
      </c>
      <c r="M616" s="135">
        <v>0</v>
      </c>
      <c r="N616" s="135">
        <v>0</v>
      </c>
      <c r="O616" s="135">
        <v>0</v>
      </c>
    </row>
    <row r="617" spans="1:15" ht="18" customHeight="1">
      <c r="A617" s="133" t="s">
        <v>340</v>
      </c>
      <c r="B617" s="134" t="s">
        <v>114</v>
      </c>
      <c r="C617" s="134" t="s">
        <v>93</v>
      </c>
      <c r="D617" s="134" t="s">
        <v>358</v>
      </c>
      <c r="E617" s="134" t="s">
        <v>1014</v>
      </c>
      <c r="F617" s="146" t="s">
        <v>1033</v>
      </c>
      <c r="G617" s="135">
        <v>200000</v>
      </c>
      <c r="H617" s="147">
        <v>200000</v>
      </c>
      <c r="I617" s="147">
        <v>200000</v>
      </c>
      <c r="J617" s="147">
        <v>0</v>
      </c>
      <c r="K617" s="153">
        <v>0</v>
      </c>
      <c r="L617" s="154">
        <v>0</v>
      </c>
      <c r="M617" s="135">
        <v>0</v>
      </c>
      <c r="N617" s="135">
        <v>0</v>
      </c>
      <c r="O617" s="135">
        <v>0</v>
      </c>
    </row>
    <row r="618" spans="1:15" ht="18" customHeight="1">
      <c r="A618" s="133" t="s">
        <v>340</v>
      </c>
      <c r="B618" s="134" t="s">
        <v>114</v>
      </c>
      <c r="C618" s="134" t="s">
        <v>93</v>
      </c>
      <c r="D618" s="134" t="s">
        <v>358</v>
      </c>
      <c r="E618" s="134" t="s">
        <v>1034</v>
      </c>
      <c r="F618" s="146" t="s">
        <v>1017</v>
      </c>
      <c r="G618" s="135">
        <v>84000</v>
      </c>
      <c r="H618" s="147">
        <v>84000</v>
      </c>
      <c r="I618" s="147">
        <v>84000</v>
      </c>
      <c r="J618" s="147">
        <v>0</v>
      </c>
      <c r="K618" s="153">
        <v>0</v>
      </c>
      <c r="L618" s="154">
        <v>0</v>
      </c>
      <c r="M618" s="135">
        <v>0</v>
      </c>
      <c r="N618" s="135">
        <v>0</v>
      </c>
      <c r="O618" s="135">
        <v>0</v>
      </c>
    </row>
    <row r="619" spans="1:15" ht="18" customHeight="1">
      <c r="A619" s="133" t="s">
        <v>340</v>
      </c>
      <c r="B619" s="134" t="s">
        <v>114</v>
      </c>
      <c r="C619" s="134" t="s">
        <v>93</v>
      </c>
      <c r="D619" s="134" t="s">
        <v>358</v>
      </c>
      <c r="E619" s="134" t="s">
        <v>1035</v>
      </c>
      <c r="F619" s="146" t="s">
        <v>1036</v>
      </c>
      <c r="G619" s="135">
        <v>62480</v>
      </c>
      <c r="H619" s="147">
        <v>62480</v>
      </c>
      <c r="I619" s="147">
        <v>62480</v>
      </c>
      <c r="J619" s="147">
        <v>0</v>
      </c>
      <c r="K619" s="153">
        <v>0</v>
      </c>
      <c r="L619" s="154">
        <v>0</v>
      </c>
      <c r="M619" s="135">
        <v>0</v>
      </c>
      <c r="N619" s="135">
        <v>0</v>
      </c>
      <c r="O619" s="135">
        <v>0</v>
      </c>
    </row>
    <row r="620" spans="1:15" ht="18" customHeight="1">
      <c r="A620" s="133" t="s">
        <v>340</v>
      </c>
      <c r="B620" s="134" t="s">
        <v>114</v>
      </c>
      <c r="C620" s="134" t="s">
        <v>93</v>
      </c>
      <c r="D620" s="134" t="s">
        <v>358</v>
      </c>
      <c r="E620" s="134" t="s">
        <v>1037</v>
      </c>
      <c r="F620" s="146" t="s">
        <v>1015</v>
      </c>
      <c r="G620" s="135">
        <v>250000</v>
      </c>
      <c r="H620" s="147">
        <v>250000</v>
      </c>
      <c r="I620" s="147">
        <v>0</v>
      </c>
      <c r="J620" s="147">
        <v>0</v>
      </c>
      <c r="K620" s="153">
        <v>0</v>
      </c>
      <c r="L620" s="154">
        <v>0</v>
      </c>
      <c r="M620" s="135">
        <v>250000</v>
      </c>
      <c r="N620" s="135">
        <v>0</v>
      </c>
      <c r="O620" s="135">
        <v>0</v>
      </c>
    </row>
    <row r="621" spans="1:15" ht="18" customHeight="1">
      <c r="A621" s="133" t="s">
        <v>340</v>
      </c>
      <c r="B621" s="134" t="s">
        <v>114</v>
      </c>
      <c r="C621" s="134" t="s">
        <v>93</v>
      </c>
      <c r="D621" s="134" t="s">
        <v>358</v>
      </c>
      <c r="E621" s="134" t="s">
        <v>1009</v>
      </c>
      <c r="F621" s="146" t="s">
        <v>1032</v>
      </c>
      <c r="G621" s="135">
        <v>98000</v>
      </c>
      <c r="H621" s="147">
        <v>98000</v>
      </c>
      <c r="I621" s="147">
        <v>0</v>
      </c>
      <c r="J621" s="147">
        <v>0</v>
      </c>
      <c r="K621" s="153">
        <v>0</v>
      </c>
      <c r="L621" s="154">
        <v>0</v>
      </c>
      <c r="M621" s="135">
        <v>98000</v>
      </c>
      <c r="N621" s="135">
        <v>0</v>
      </c>
      <c r="O621" s="135">
        <v>0</v>
      </c>
    </row>
    <row r="622" spans="1:15" ht="18" customHeight="1">
      <c r="A622" s="133" t="s">
        <v>340</v>
      </c>
      <c r="B622" s="134" t="s">
        <v>114</v>
      </c>
      <c r="C622" s="134" t="s">
        <v>93</v>
      </c>
      <c r="D622" s="134" t="s">
        <v>358</v>
      </c>
      <c r="E622" s="134" t="s">
        <v>1012</v>
      </c>
      <c r="F622" s="146" t="s">
        <v>1011</v>
      </c>
      <c r="G622" s="135">
        <v>117461</v>
      </c>
      <c r="H622" s="147">
        <v>117461</v>
      </c>
      <c r="I622" s="147">
        <v>117461</v>
      </c>
      <c r="J622" s="147">
        <v>0</v>
      </c>
      <c r="K622" s="153">
        <v>0</v>
      </c>
      <c r="L622" s="154">
        <v>0</v>
      </c>
      <c r="M622" s="135">
        <v>0</v>
      </c>
      <c r="N622" s="135">
        <v>0</v>
      </c>
      <c r="O622" s="135">
        <v>0</v>
      </c>
    </row>
    <row r="623" spans="1:15" ht="18" customHeight="1">
      <c r="A623" s="133" t="s">
        <v>340</v>
      </c>
      <c r="B623" s="134" t="s">
        <v>114</v>
      </c>
      <c r="C623" s="134" t="s">
        <v>93</v>
      </c>
      <c r="D623" s="134" t="s">
        <v>358</v>
      </c>
      <c r="E623" s="134" t="s">
        <v>1009</v>
      </c>
      <c r="F623" s="146" t="s">
        <v>1015</v>
      </c>
      <c r="G623" s="135">
        <v>94100</v>
      </c>
      <c r="H623" s="147">
        <v>94100</v>
      </c>
      <c r="I623" s="147">
        <v>94100</v>
      </c>
      <c r="J623" s="147">
        <v>0</v>
      </c>
      <c r="K623" s="153">
        <v>0</v>
      </c>
      <c r="L623" s="154">
        <v>0</v>
      </c>
      <c r="M623" s="135">
        <v>0</v>
      </c>
      <c r="N623" s="135">
        <v>0</v>
      </c>
      <c r="O623" s="135">
        <v>0</v>
      </c>
    </row>
    <row r="624" spans="1:15" ht="18" customHeight="1">
      <c r="A624" s="133" t="s">
        <v>340</v>
      </c>
      <c r="B624" s="134" t="s">
        <v>114</v>
      </c>
      <c r="C624" s="134" t="s">
        <v>93</v>
      </c>
      <c r="D624" s="134" t="s">
        <v>358</v>
      </c>
      <c r="E624" s="134" t="s">
        <v>1025</v>
      </c>
      <c r="F624" s="146" t="s">
        <v>1011</v>
      </c>
      <c r="G624" s="135">
        <v>424754</v>
      </c>
      <c r="H624" s="147">
        <v>424754</v>
      </c>
      <c r="I624" s="147">
        <v>424754</v>
      </c>
      <c r="J624" s="147">
        <v>0</v>
      </c>
      <c r="K624" s="153">
        <v>0</v>
      </c>
      <c r="L624" s="154">
        <v>0</v>
      </c>
      <c r="M624" s="135">
        <v>0</v>
      </c>
      <c r="N624" s="135">
        <v>0</v>
      </c>
      <c r="O624" s="135">
        <v>0</v>
      </c>
    </row>
    <row r="625" spans="1:15" ht="18" customHeight="1">
      <c r="A625" s="133" t="s">
        <v>340</v>
      </c>
      <c r="B625" s="134" t="s">
        <v>114</v>
      </c>
      <c r="C625" s="134" t="s">
        <v>93</v>
      </c>
      <c r="D625" s="134" t="s">
        <v>358</v>
      </c>
      <c r="E625" s="134" t="s">
        <v>1038</v>
      </c>
      <c r="F625" s="146" t="s">
        <v>1021</v>
      </c>
      <c r="G625" s="135">
        <v>50000</v>
      </c>
      <c r="H625" s="147">
        <v>50000</v>
      </c>
      <c r="I625" s="147">
        <v>50000</v>
      </c>
      <c r="J625" s="147">
        <v>0</v>
      </c>
      <c r="K625" s="153">
        <v>0</v>
      </c>
      <c r="L625" s="154">
        <v>0</v>
      </c>
      <c r="M625" s="135">
        <v>0</v>
      </c>
      <c r="N625" s="135">
        <v>0</v>
      </c>
      <c r="O625" s="135">
        <v>0</v>
      </c>
    </row>
    <row r="626" spans="1:15" ht="18" customHeight="1">
      <c r="A626" s="133" t="s">
        <v>340</v>
      </c>
      <c r="B626" s="134" t="s">
        <v>114</v>
      </c>
      <c r="C626" s="134" t="s">
        <v>93</v>
      </c>
      <c r="D626" s="134" t="s">
        <v>358</v>
      </c>
      <c r="E626" s="134" t="s">
        <v>1010</v>
      </c>
      <c r="F626" s="146" t="s">
        <v>1001</v>
      </c>
      <c r="G626" s="135">
        <v>211700</v>
      </c>
      <c r="H626" s="147">
        <v>211700</v>
      </c>
      <c r="I626" s="147">
        <v>211700</v>
      </c>
      <c r="J626" s="147">
        <v>0</v>
      </c>
      <c r="K626" s="153">
        <v>0</v>
      </c>
      <c r="L626" s="154">
        <v>0</v>
      </c>
      <c r="M626" s="135">
        <v>0</v>
      </c>
      <c r="N626" s="135">
        <v>0</v>
      </c>
      <c r="O626" s="135">
        <v>0</v>
      </c>
    </row>
    <row r="627" spans="1:15" ht="18" customHeight="1">
      <c r="A627" s="133" t="s">
        <v>340</v>
      </c>
      <c r="B627" s="134" t="s">
        <v>114</v>
      </c>
      <c r="C627" s="134" t="s">
        <v>93</v>
      </c>
      <c r="D627" s="134" t="s">
        <v>358</v>
      </c>
      <c r="E627" s="134" t="s">
        <v>1020</v>
      </c>
      <c r="F627" s="146" t="s">
        <v>1011</v>
      </c>
      <c r="G627" s="135">
        <v>1112987</v>
      </c>
      <c r="H627" s="147">
        <v>1112987</v>
      </c>
      <c r="I627" s="147">
        <v>1112987</v>
      </c>
      <c r="J627" s="147">
        <v>0</v>
      </c>
      <c r="K627" s="153">
        <v>0</v>
      </c>
      <c r="L627" s="154">
        <v>0</v>
      </c>
      <c r="M627" s="135">
        <v>0</v>
      </c>
      <c r="N627" s="135">
        <v>0</v>
      </c>
      <c r="O627" s="135">
        <v>0</v>
      </c>
    </row>
    <row r="628" spans="1:15" ht="18" customHeight="1">
      <c r="A628" s="133" t="s">
        <v>340</v>
      </c>
      <c r="B628" s="134" t="s">
        <v>114</v>
      </c>
      <c r="C628" s="134" t="s">
        <v>93</v>
      </c>
      <c r="D628" s="134" t="s">
        <v>358</v>
      </c>
      <c r="E628" s="134" t="s">
        <v>1022</v>
      </c>
      <c r="F628" s="146" t="s">
        <v>1023</v>
      </c>
      <c r="G628" s="135">
        <v>18800</v>
      </c>
      <c r="H628" s="147">
        <v>18800</v>
      </c>
      <c r="I628" s="147">
        <v>18800</v>
      </c>
      <c r="J628" s="147">
        <v>0</v>
      </c>
      <c r="K628" s="153">
        <v>0</v>
      </c>
      <c r="L628" s="154">
        <v>0</v>
      </c>
      <c r="M628" s="135">
        <v>0</v>
      </c>
      <c r="N628" s="135">
        <v>0</v>
      </c>
      <c r="O628" s="135">
        <v>0</v>
      </c>
    </row>
    <row r="629" spans="1:15" ht="18" customHeight="1">
      <c r="A629" s="133" t="s">
        <v>340</v>
      </c>
      <c r="B629" s="134" t="s">
        <v>114</v>
      </c>
      <c r="C629" s="134" t="s">
        <v>93</v>
      </c>
      <c r="D629" s="134" t="s">
        <v>358</v>
      </c>
      <c r="E629" s="134" t="s">
        <v>1025</v>
      </c>
      <c r="F629" s="146" t="s">
        <v>1039</v>
      </c>
      <c r="G629" s="135">
        <v>22304</v>
      </c>
      <c r="H629" s="147">
        <v>22304</v>
      </c>
      <c r="I629" s="147">
        <v>22304</v>
      </c>
      <c r="J629" s="147">
        <v>0</v>
      </c>
      <c r="K629" s="153">
        <v>0</v>
      </c>
      <c r="L629" s="154">
        <v>0</v>
      </c>
      <c r="M629" s="135">
        <v>0</v>
      </c>
      <c r="N629" s="135">
        <v>0</v>
      </c>
      <c r="O629" s="135">
        <v>0</v>
      </c>
    </row>
    <row r="630" spans="1:15" ht="18" customHeight="1">
      <c r="A630" s="133" t="s">
        <v>340</v>
      </c>
      <c r="B630" s="134" t="s">
        <v>114</v>
      </c>
      <c r="C630" s="134" t="s">
        <v>93</v>
      </c>
      <c r="D630" s="134" t="s">
        <v>358</v>
      </c>
      <c r="E630" s="134" t="s">
        <v>1022</v>
      </c>
      <c r="F630" s="146" t="s">
        <v>1040</v>
      </c>
      <c r="G630" s="135">
        <v>31900</v>
      </c>
      <c r="H630" s="147">
        <v>31900</v>
      </c>
      <c r="I630" s="147">
        <v>31900</v>
      </c>
      <c r="J630" s="147">
        <v>0</v>
      </c>
      <c r="K630" s="153">
        <v>0</v>
      </c>
      <c r="L630" s="154">
        <v>0</v>
      </c>
      <c r="M630" s="135">
        <v>0</v>
      </c>
      <c r="N630" s="135">
        <v>0</v>
      </c>
      <c r="O630" s="135">
        <v>0</v>
      </c>
    </row>
    <row r="631" spans="1:15" ht="18" customHeight="1">
      <c r="A631" s="133" t="s">
        <v>340</v>
      </c>
      <c r="B631" s="134" t="s">
        <v>114</v>
      </c>
      <c r="C631" s="134" t="s">
        <v>93</v>
      </c>
      <c r="D631" s="134" t="s">
        <v>358</v>
      </c>
      <c r="E631" s="134" t="s">
        <v>1012</v>
      </c>
      <c r="F631" s="146" t="s">
        <v>1024</v>
      </c>
      <c r="G631" s="135">
        <v>445430</v>
      </c>
      <c r="H631" s="147">
        <v>445430</v>
      </c>
      <c r="I631" s="147">
        <v>445430</v>
      </c>
      <c r="J631" s="147">
        <v>0</v>
      </c>
      <c r="K631" s="153">
        <v>0</v>
      </c>
      <c r="L631" s="154">
        <v>0</v>
      </c>
      <c r="M631" s="135">
        <v>0</v>
      </c>
      <c r="N631" s="135">
        <v>0</v>
      </c>
      <c r="O631" s="135">
        <v>0</v>
      </c>
    </row>
    <row r="632" spans="1:15" ht="18" customHeight="1">
      <c r="A632" s="133" t="s">
        <v>340</v>
      </c>
      <c r="B632" s="134" t="s">
        <v>114</v>
      </c>
      <c r="C632" s="134" t="s">
        <v>93</v>
      </c>
      <c r="D632" s="134" t="s">
        <v>358</v>
      </c>
      <c r="E632" s="134" t="s">
        <v>1012</v>
      </c>
      <c r="F632" s="146" t="s">
        <v>1015</v>
      </c>
      <c r="G632" s="135">
        <v>833206</v>
      </c>
      <c r="H632" s="147">
        <v>833206</v>
      </c>
      <c r="I632" s="147">
        <v>833206</v>
      </c>
      <c r="J632" s="147">
        <v>0</v>
      </c>
      <c r="K632" s="153">
        <v>0</v>
      </c>
      <c r="L632" s="154">
        <v>0</v>
      </c>
      <c r="M632" s="135">
        <v>0</v>
      </c>
      <c r="N632" s="135">
        <v>0</v>
      </c>
      <c r="O632" s="135">
        <v>0</v>
      </c>
    </row>
    <row r="633" spans="1:15" ht="18" customHeight="1">
      <c r="A633" s="133" t="s">
        <v>340</v>
      </c>
      <c r="B633" s="134" t="s">
        <v>114</v>
      </c>
      <c r="C633" s="134" t="s">
        <v>93</v>
      </c>
      <c r="D633" s="134" t="s">
        <v>358</v>
      </c>
      <c r="E633" s="134" t="s">
        <v>1041</v>
      </c>
      <c r="F633" s="146" t="s">
        <v>1023</v>
      </c>
      <c r="G633" s="135">
        <v>152900</v>
      </c>
      <c r="H633" s="147">
        <v>152900</v>
      </c>
      <c r="I633" s="147">
        <v>0</v>
      </c>
      <c r="J633" s="147">
        <v>0</v>
      </c>
      <c r="K633" s="153">
        <v>0</v>
      </c>
      <c r="L633" s="154">
        <v>0</v>
      </c>
      <c r="M633" s="135">
        <v>152900</v>
      </c>
      <c r="N633" s="135">
        <v>0</v>
      </c>
      <c r="O633" s="135">
        <v>0</v>
      </c>
    </row>
    <row r="634" spans="1:15" ht="18" customHeight="1">
      <c r="A634" s="133" t="s">
        <v>340</v>
      </c>
      <c r="B634" s="134" t="s">
        <v>114</v>
      </c>
      <c r="C634" s="134" t="s">
        <v>93</v>
      </c>
      <c r="D634" s="134" t="s">
        <v>358</v>
      </c>
      <c r="E634" s="134" t="s">
        <v>1042</v>
      </c>
      <c r="F634" s="146" t="s">
        <v>1032</v>
      </c>
      <c r="G634" s="135">
        <v>160700</v>
      </c>
      <c r="H634" s="147">
        <v>160700</v>
      </c>
      <c r="I634" s="147">
        <v>160700</v>
      </c>
      <c r="J634" s="147">
        <v>0</v>
      </c>
      <c r="K634" s="153">
        <v>0</v>
      </c>
      <c r="L634" s="154">
        <v>0</v>
      </c>
      <c r="M634" s="135">
        <v>0</v>
      </c>
      <c r="N634" s="135">
        <v>0</v>
      </c>
      <c r="O634" s="135">
        <v>0</v>
      </c>
    </row>
    <row r="635" spans="1:15" ht="18" customHeight="1">
      <c r="A635" s="133" t="s">
        <v>340</v>
      </c>
      <c r="B635" s="134" t="s">
        <v>114</v>
      </c>
      <c r="C635" s="134" t="s">
        <v>93</v>
      </c>
      <c r="D635" s="134" t="s">
        <v>358</v>
      </c>
      <c r="E635" s="134" t="s">
        <v>1014</v>
      </c>
      <c r="F635" s="146" t="s">
        <v>1011</v>
      </c>
      <c r="G635" s="135">
        <v>200000</v>
      </c>
      <c r="H635" s="147">
        <v>200000</v>
      </c>
      <c r="I635" s="147">
        <v>200000</v>
      </c>
      <c r="J635" s="147">
        <v>0</v>
      </c>
      <c r="K635" s="153">
        <v>0</v>
      </c>
      <c r="L635" s="154">
        <v>0</v>
      </c>
      <c r="M635" s="135">
        <v>0</v>
      </c>
      <c r="N635" s="135">
        <v>0</v>
      </c>
      <c r="O635" s="135">
        <v>0</v>
      </c>
    </row>
    <row r="636" spans="1:15" ht="18" customHeight="1">
      <c r="A636" s="133" t="s">
        <v>340</v>
      </c>
      <c r="B636" s="134" t="s">
        <v>114</v>
      </c>
      <c r="C636" s="134" t="s">
        <v>93</v>
      </c>
      <c r="D636" s="134" t="s">
        <v>358</v>
      </c>
      <c r="E636" s="134" t="s">
        <v>1025</v>
      </c>
      <c r="F636" s="146" t="s">
        <v>1017</v>
      </c>
      <c r="G636" s="135">
        <v>45579</v>
      </c>
      <c r="H636" s="147">
        <v>45579</v>
      </c>
      <c r="I636" s="147">
        <v>0</v>
      </c>
      <c r="J636" s="147">
        <v>0</v>
      </c>
      <c r="K636" s="153">
        <v>0</v>
      </c>
      <c r="L636" s="154">
        <v>0</v>
      </c>
      <c r="M636" s="135">
        <v>45579</v>
      </c>
      <c r="N636" s="135">
        <v>0</v>
      </c>
      <c r="O636" s="135">
        <v>0</v>
      </c>
    </row>
    <row r="637" spans="1:15" ht="18" customHeight="1">
      <c r="A637" s="133" t="s">
        <v>340</v>
      </c>
      <c r="B637" s="134" t="s">
        <v>114</v>
      </c>
      <c r="C637" s="134" t="s">
        <v>93</v>
      </c>
      <c r="D637" s="134" t="s">
        <v>358</v>
      </c>
      <c r="E637" s="134" t="s">
        <v>1043</v>
      </c>
      <c r="F637" s="146" t="s">
        <v>1021</v>
      </c>
      <c r="G637" s="135">
        <v>5000000</v>
      </c>
      <c r="H637" s="147">
        <v>5000000</v>
      </c>
      <c r="I637" s="147">
        <v>5000000</v>
      </c>
      <c r="J637" s="147">
        <v>0</v>
      </c>
      <c r="K637" s="153">
        <v>0</v>
      </c>
      <c r="L637" s="154">
        <v>0</v>
      </c>
      <c r="M637" s="135">
        <v>0</v>
      </c>
      <c r="N637" s="135">
        <v>0</v>
      </c>
      <c r="O637" s="135">
        <v>0</v>
      </c>
    </row>
    <row r="638" spans="1:15" ht="18" customHeight="1">
      <c r="A638" s="133" t="s">
        <v>340</v>
      </c>
      <c r="B638" s="134" t="s">
        <v>114</v>
      </c>
      <c r="C638" s="134" t="s">
        <v>93</v>
      </c>
      <c r="D638" s="134" t="s">
        <v>358</v>
      </c>
      <c r="E638" s="134" t="s">
        <v>1042</v>
      </c>
      <c r="F638" s="146" t="s">
        <v>1044</v>
      </c>
      <c r="G638" s="135">
        <v>98000</v>
      </c>
      <c r="H638" s="147">
        <v>98000</v>
      </c>
      <c r="I638" s="147">
        <v>98000</v>
      </c>
      <c r="J638" s="147">
        <v>0</v>
      </c>
      <c r="K638" s="153">
        <v>0</v>
      </c>
      <c r="L638" s="154">
        <v>0</v>
      </c>
      <c r="M638" s="135">
        <v>0</v>
      </c>
      <c r="N638" s="135">
        <v>0</v>
      </c>
      <c r="O638" s="135">
        <v>0</v>
      </c>
    </row>
    <row r="639" spans="1:15" ht="18" customHeight="1">
      <c r="A639" s="133" t="s">
        <v>340</v>
      </c>
      <c r="B639" s="134" t="s">
        <v>114</v>
      </c>
      <c r="C639" s="134" t="s">
        <v>93</v>
      </c>
      <c r="D639" s="134" t="s">
        <v>358</v>
      </c>
      <c r="E639" s="134" t="s">
        <v>1045</v>
      </c>
      <c r="F639" s="146" t="s">
        <v>1011</v>
      </c>
      <c r="G639" s="135">
        <v>57480</v>
      </c>
      <c r="H639" s="147">
        <v>57480</v>
      </c>
      <c r="I639" s="147">
        <v>57480</v>
      </c>
      <c r="J639" s="147">
        <v>0</v>
      </c>
      <c r="K639" s="153">
        <v>0</v>
      </c>
      <c r="L639" s="154">
        <v>0</v>
      </c>
      <c r="M639" s="135">
        <v>0</v>
      </c>
      <c r="N639" s="135">
        <v>0</v>
      </c>
      <c r="O639" s="135">
        <v>0</v>
      </c>
    </row>
    <row r="640" spans="1:15" ht="18" customHeight="1">
      <c r="A640" s="133" t="s">
        <v>340</v>
      </c>
      <c r="B640" s="134" t="s">
        <v>114</v>
      </c>
      <c r="C640" s="134" t="s">
        <v>93</v>
      </c>
      <c r="D640" s="134" t="s">
        <v>358</v>
      </c>
      <c r="E640" s="134" t="s">
        <v>1012</v>
      </c>
      <c r="F640" s="146" t="s">
        <v>1023</v>
      </c>
      <c r="G640" s="135">
        <v>347943</v>
      </c>
      <c r="H640" s="147">
        <v>347943</v>
      </c>
      <c r="I640" s="147">
        <v>347943</v>
      </c>
      <c r="J640" s="147">
        <v>0</v>
      </c>
      <c r="K640" s="153">
        <v>0</v>
      </c>
      <c r="L640" s="154">
        <v>0</v>
      </c>
      <c r="M640" s="135">
        <v>0</v>
      </c>
      <c r="N640" s="135">
        <v>0</v>
      </c>
      <c r="O640" s="135">
        <v>0</v>
      </c>
    </row>
    <row r="641" spans="1:15" ht="18" customHeight="1">
      <c r="A641" s="133" t="s">
        <v>340</v>
      </c>
      <c r="B641" s="134" t="s">
        <v>114</v>
      </c>
      <c r="C641" s="134" t="s">
        <v>93</v>
      </c>
      <c r="D641" s="134" t="s">
        <v>358</v>
      </c>
      <c r="E641" s="134" t="s">
        <v>1025</v>
      </c>
      <c r="F641" s="146" t="s">
        <v>1023</v>
      </c>
      <c r="G641" s="135">
        <v>323023</v>
      </c>
      <c r="H641" s="147">
        <v>323023</v>
      </c>
      <c r="I641" s="147">
        <v>323023</v>
      </c>
      <c r="J641" s="147">
        <v>0</v>
      </c>
      <c r="K641" s="153">
        <v>0</v>
      </c>
      <c r="L641" s="154">
        <v>0</v>
      </c>
      <c r="M641" s="135">
        <v>0</v>
      </c>
      <c r="N641" s="135">
        <v>0</v>
      </c>
      <c r="O641" s="135">
        <v>0</v>
      </c>
    </row>
    <row r="642" spans="1:15" ht="18" customHeight="1">
      <c r="A642" s="133" t="s">
        <v>340</v>
      </c>
      <c r="B642" s="134" t="s">
        <v>114</v>
      </c>
      <c r="C642" s="134" t="s">
        <v>93</v>
      </c>
      <c r="D642" s="134" t="s">
        <v>358</v>
      </c>
      <c r="E642" s="134" t="s">
        <v>1009</v>
      </c>
      <c r="F642" s="146" t="s">
        <v>1021</v>
      </c>
      <c r="G642" s="135">
        <v>105800</v>
      </c>
      <c r="H642" s="147">
        <v>105800</v>
      </c>
      <c r="I642" s="147">
        <v>105800</v>
      </c>
      <c r="J642" s="147">
        <v>0</v>
      </c>
      <c r="K642" s="153">
        <v>0</v>
      </c>
      <c r="L642" s="154">
        <v>0</v>
      </c>
      <c r="M642" s="135">
        <v>0</v>
      </c>
      <c r="N642" s="135">
        <v>0</v>
      </c>
      <c r="O642" s="135">
        <v>0</v>
      </c>
    </row>
    <row r="643" spans="1:15" ht="18" customHeight="1">
      <c r="A643" s="133" t="s">
        <v>340</v>
      </c>
      <c r="B643" s="134" t="s">
        <v>114</v>
      </c>
      <c r="C643" s="134" t="s">
        <v>93</v>
      </c>
      <c r="D643" s="134" t="s">
        <v>358</v>
      </c>
      <c r="E643" s="134" t="s">
        <v>1025</v>
      </c>
      <c r="F643" s="146" t="s">
        <v>1011</v>
      </c>
      <c r="G643" s="135">
        <v>271532</v>
      </c>
      <c r="H643" s="147">
        <v>271532</v>
      </c>
      <c r="I643" s="147">
        <v>0</v>
      </c>
      <c r="J643" s="147">
        <v>0</v>
      </c>
      <c r="K643" s="153">
        <v>0</v>
      </c>
      <c r="L643" s="154">
        <v>0</v>
      </c>
      <c r="M643" s="135">
        <v>271532</v>
      </c>
      <c r="N643" s="135">
        <v>0</v>
      </c>
      <c r="O643" s="135">
        <v>0</v>
      </c>
    </row>
    <row r="644" spans="1:15" ht="18" customHeight="1">
      <c r="A644" s="133" t="s">
        <v>340</v>
      </c>
      <c r="B644" s="134" t="s">
        <v>114</v>
      </c>
      <c r="C644" s="134" t="s">
        <v>93</v>
      </c>
      <c r="D644" s="134" t="s">
        <v>358</v>
      </c>
      <c r="E644" s="134" t="s">
        <v>1046</v>
      </c>
      <c r="F644" s="146" t="s">
        <v>1026</v>
      </c>
      <c r="G644" s="135">
        <v>24244</v>
      </c>
      <c r="H644" s="147">
        <v>24244</v>
      </c>
      <c r="I644" s="147">
        <v>24244</v>
      </c>
      <c r="J644" s="147">
        <v>0</v>
      </c>
      <c r="K644" s="153">
        <v>0</v>
      </c>
      <c r="L644" s="154">
        <v>0</v>
      </c>
      <c r="M644" s="135">
        <v>0</v>
      </c>
      <c r="N644" s="135">
        <v>0</v>
      </c>
      <c r="O644" s="135">
        <v>0</v>
      </c>
    </row>
    <row r="645" spans="1:15" ht="18" customHeight="1">
      <c r="A645" s="133" t="s">
        <v>340</v>
      </c>
      <c r="B645" s="134" t="s">
        <v>114</v>
      </c>
      <c r="C645" s="134" t="s">
        <v>93</v>
      </c>
      <c r="D645" s="134" t="s">
        <v>358</v>
      </c>
      <c r="E645" s="134" t="s">
        <v>1009</v>
      </c>
      <c r="F645" s="146" t="s">
        <v>1021</v>
      </c>
      <c r="G645" s="135">
        <v>333200</v>
      </c>
      <c r="H645" s="147">
        <v>333200</v>
      </c>
      <c r="I645" s="147">
        <v>0</v>
      </c>
      <c r="J645" s="147">
        <v>0</v>
      </c>
      <c r="K645" s="153">
        <v>0</v>
      </c>
      <c r="L645" s="154">
        <v>0</v>
      </c>
      <c r="M645" s="135">
        <v>333200</v>
      </c>
      <c r="N645" s="135">
        <v>0</v>
      </c>
      <c r="O645" s="135">
        <v>0</v>
      </c>
    </row>
    <row r="646" spans="1:15" ht="18" customHeight="1">
      <c r="A646" s="133" t="s">
        <v>340</v>
      </c>
      <c r="B646" s="134" t="s">
        <v>114</v>
      </c>
      <c r="C646" s="134" t="s">
        <v>93</v>
      </c>
      <c r="D646" s="134" t="s">
        <v>358</v>
      </c>
      <c r="E646" s="134" t="s">
        <v>1047</v>
      </c>
      <c r="F646" s="146" t="s">
        <v>1026</v>
      </c>
      <c r="G646" s="135">
        <v>48000</v>
      </c>
      <c r="H646" s="147">
        <v>48000</v>
      </c>
      <c r="I646" s="147">
        <v>48000</v>
      </c>
      <c r="J646" s="147">
        <v>0</v>
      </c>
      <c r="K646" s="153">
        <v>0</v>
      </c>
      <c r="L646" s="154">
        <v>0</v>
      </c>
      <c r="M646" s="135">
        <v>0</v>
      </c>
      <c r="N646" s="135">
        <v>0</v>
      </c>
      <c r="O646" s="135">
        <v>0</v>
      </c>
    </row>
    <row r="647" spans="1:15" ht="18" customHeight="1">
      <c r="A647" s="133" t="s">
        <v>340</v>
      </c>
      <c r="B647" s="134" t="s">
        <v>114</v>
      </c>
      <c r="C647" s="134" t="s">
        <v>93</v>
      </c>
      <c r="D647" s="134" t="s">
        <v>358</v>
      </c>
      <c r="E647" s="134" t="s">
        <v>1048</v>
      </c>
      <c r="F647" s="146" t="s">
        <v>1049</v>
      </c>
      <c r="G647" s="135">
        <v>261809</v>
      </c>
      <c r="H647" s="147">
        <v>261809</v>
      </c>
      <c r="I647" s="147">
        <v>261809</v>
      </c>
      <c r="J647" s="147">
        <v>0</v>
      </c>
      <c r="K647" s="153">
        <v>0</v>
      </c>
      <c r="L647" s="154">
        <v>0</v>
      </c>
      <c r="M647" s="135">
        <v>0</v>
      </c>
      <c r="N647" s="135">
        <v>0</v>
      </c>
      <c r="O647" s="135">
        <v>0</v>
      </c>
    </row>
    <row r="648" spans="1:15" ht="18" customHeight="1">
      <c r="A648" s="133" t="s">
        <v>340</v>
      </c>
      <c r="B648" s="134" t="s">
        <v>114</v>
      </c>
      <c r="C648" s="134" t="s">
        <v>93</v>
      </c>
      <c r="D648" s="134" t="s">
        <v>358</v>
      </c>
      <c r="E648" s="134" t="s">
        <v>1009</v>
      </c>
      <c r="F648" s="146" t="s">
        <v>1040</v>
      </c>
      <c r="G648" s="135">
        <v>243000</v>
      </c>
      <c r="H648" s="147">
        <v>243000</v>
      </c>
      <c r="I648" s="147">
        <v>0</v>
      </c>
      <c r="J648" s="147">
        <v>0</v>
      </c>
      <c r="K648" s="153">
        <v>0</v>
      </c>
      <c r="L648" s="154">
        <v>0</v>
      </c>
      <c r="M648" s="135">
        <v>243000</v>
      </c>
      <c r="N648" s="135">
        <v>0</v>
      </c>
      <c r="O648" s="135">
        <v>0</v>
      </c>
    </row>
    <row r="649" spans="1:15" ht="18" customHeight="1">
      <c r="A649" s="133" t="s">
        <v>340</v>
      </c>
      <c r="B649" s="134" t="s">
        <v>114</v>
      </c>
      <c r="C649" s="134" t="s">
        <v>112</v>
      </c>
      <c r="D649" s="134" t="s">
        <v>359</v>
      </c>
      <c r="E649" s="134" t="s">
        <v>1050</v>
      </c>
      <c r="F649" s="146" t="s">
        <v>1011</v>
      </c>
      <c r="G649" s="135">
        <v>2373000</v>
      </c>
      <c r="H649" s="147">
        <v>2373000</v>
      </c>
      <c r="I649" s="147">
        <v>2373000</v>
      </c>
      <c r="J649" s="147">
        <v>0</v>
      </c>
      <c r="K649" s="153">
        <v>0</v>
      </c>
      <c r="L649" s="154">
        <v>0</v>
      </c>
      <c r="M649" s="135">
        <v>0</v>
      </c>
      <c r="N649" s="135">
        <v>0</v>
      </c>
      <c r="O649" s="135">
        <v>0</v>
      </c>
    </row>
    <row r="650" spans="1:15" ht="18" customHeight="1">
      <c r="A650" s="133" t="s">
        <v>340</v>
      </c>
      <c r="B650" s="134" t="s">
        <v>114</v>
      </c>
      <c r="C650" s="134" t="s">
        <v>112</v>
      </c>
      <c r="D650" s="134" t="s">
        <v>359</v>
      </c>
      <c r="E650" s="134" t="s">
        <v>1051</v>
      </c>
      <c r="F650" s="146" t="s">
        <v>1052</v>
      </c>
      <c r="G650" s="135">
        <v>231000</v>
      </c>
      <c r="H650" s="147">
        <v>231000</v>
      </c>
      <c r="I650" s="147">
        <v>231000</v>
      </c>
      <c r="J650" s="147">
        <v>0</v>
      </c>
      <c r="K650" s="153">
        <v>0</v>
      </c>
      <c r="L650" s="154">
        <v>0</v>
      </c>
      <c r="M650" s="135">
        <v>0</v>
      </c>
      <c r="N650" s="135">
        <v>0</v>
      </c>
      <c r="O650" s="135">
        <v>0</v>
      </c>
    </row>
    <row r="651" spans="1:15" ht="18" customHeight="1">
      <c r="A651" s="133" t="s">
        <v>340</v>
      </c>
      <c r="B651" s="134" t="s">
        <v>114</v>
      </c>
      <c r="C651" s="134" t="s">
        <v>112</v>
      </c>
      <c r="D651" s="134" t="s">
        <v>359</v>
      </c>
      <c r="E651" s="134" t="s">
        <v>1053</v>
      </c>
      <c r="F651" s="146" t="s">
        <v>1052</v>
      </c>
      <c r="G651" s="135">
        <v>800000</v>
      </c>
      <c r="H651" s="147">
        <v>800000</v>
      </c>
      <c r="I651" s="147">
        <v>800000</v>
      </c>
      <c r="J651" s="147">
        <v>0</v>
      </c>
      <c r="K651" s="153">
        <v>0</v>
      </c>
      <c r="L651" s="154">
        <v>0</v>
      </c>
      <c r="M651" s="135">
        <v>0</v>
      </c>
      <c r="N651" s="135">
        <v>0</v>
      </c>
      <c r="O651" s="135">
        <v>0</v>
      </c>
    </row>
    <row r="652" spans="1:15" ht="18" customHeight="1">
      <c r="A652" s="133" t="s">
        <v>340</v>
      </c>
      <c r="B652" s="134" t="s">
        <v>114</v>
      </c>
      <c r="C652" s="134" t="s">
        <v>112</v>
      </c>
      <c r="D652" s="134" t="s">
        <v>359</v>
      </c>
      <c r="E652" s="134" t="s">
        <v>1050</v>
      </c>
      <c r="F652" s="146" t="s">
        <v>1054</v>
      </c>
      <c r="G652" s="135">
        <v>7000000</v>
      </c>
      <c r="H652" s="147">
        <v>7000000</v>
      </c>
      <c r="I652" s="147">
        <v>7000000</v>
      </c>
      <c r="J652" s="147">
        <v>0</v>
      </c>
      <c r="K652" s="153">
        <v>0</v>
      </c>
      <c r="L652" s="154">
        <v>0</v>
      </c>
      <c r="M652" s="135">
        <v>0</v>
      </c>
      <c r="N652" s="135">
        <v>0</v>
      </c>
      <c r="O652" s="135">
        <v>0</v>
      </c>
    </row>
    <row r="653" spans="1:15" ht="18" customHeight="1">
      <c r="A653" s="133" t="s">
        <v>340</v>
      </c>
      <c r="B653" s="134" t="s">
        <v>114</v>
      </c>
      <c r="C653" s="134" t="s">
        <v>112</v>
      </c>
      <c r="D653" s="134" t="s">
        <v>359</v>
      </c>
      <c r="E653" s="134" t="s">
        <v>1050</v>
      </c>
      <c r="F653" s="146" t="s">
        <v>1052</v>
      </c>
      <c r="G653" s="135">
        <v>7228000</v>
      </c>
      <c r="H653" s="147">
        <v>7228000</v>
      </c>
      <c r="I653" s="147">
        <v>4628000</v>
      </c>
      <c r="J653" s="147">
        <v>0</v>
      </c>
      <c r="K653" s="153">
        <v>0</v>
      </c>
      <c r="L653" s="154">
        <v>0</v>
      </c>
      <c r="M653" s="135">
        <v>2600000</v>
      </c>
      <c r="N653" s="135">
        <v>0</v>
      </c>
      <c r="O653" s="135">
        <v>0</v>
      </c>
    </row>
    <row r="654" spans="1:15" ht="18" customHeight="1">
      <c r="A654" s="133" t="s">
        <v>340</v>
      </c>
      <c r="B654" s="134" t="s">
        <v>114</v>
      </c>
      <c r="C654" s="134" t="s">
        <v>112</v>
      </c>
      <c r="D654" s="134" t="s">
        <v>359</v>
      </c>
      <c r="E654" s="134" t="s">
        <v>1050</v>
      </c>
      <c r="F654" s="146" t="s">
        <v>1052</v>
      </c>
      <c r="G654" s="135">
        <v>2015000</v>
      </c>
      <c r="H654" s="147">
        <v>2015000</v>
      </c>
      <c r="I654" s="147">
        <v>2015000</v>
      </c>
      <c r="J654" s="147">
        <v>0</v>
      </c>
      <c r="K654" s="153">
        <v>0</v>
      </c>
      <c r="L654" s="154">
        <v>0</v>
      </c>
      <c r="M654" s="135">
        <v>0</v>
      </c>
      <c r="N654" s="135">
        <v>0</v>
      </c>
      <c r="O654" s="135">
        <v>0</v>
      </c>
    </row>
    <row r="655" spans="1:15" ht="18" customHeight="1">
      <c r="A655" s="133" t="s">
        <v>340</v>
      </c>
      <c r="B655" s="134" t="s">
        <v>114</v>
      </c>
      <c r="C655" s="134" t="s">
        <v>112</v>
      </c>
      <c r="D655" s="134" t="s">
        <v>359</v>
      </c>
      <c r="E655" s="134" t="s">
        <v>1055</v>
      </c>
      <c r="F655" s="146" t="s">
        <v>1052</v>
      </c>
      <c r="G655" s="135">
        <v>4227000</v>
      </c>
      <c r="H655" s="147">
        <v>4227000</v>
      </c>
      <c r="I655" s="147">
        <v>4227000</v>
      </c>
      <c r="J655" s="147">
        <v>0</v>
      </c>
      <c r="K655" s="153">
        <v>0</v>
      </c>
      <c r="L655" s="154">
        <v>0</v>
      </c>
      <c r="M655" s="135">
        <v>0</v>
      </c>
      <c r="N655" s="135">
        <v>0</v>
      </c>
      <c r="O655" s="135">
        <v>0</v>
      </c>
    </row>
    <row r="656" spans="1:15" ht="18" customHeight="1">
      <c r="A656" s="133" t="s">
        <v>340</v>
      </c>
      <c r="B656" s="134" t="s">
        <v>114</v>
      </c>
      <c r="C656" s="134" t="s">
        <v>112</v>
      </c>
      <c r="D656" s="134" t="s">
        <v>359</v>
      </c>
      <c r="E656" s="134" t="s">
        <v>1051</v>
      </c>
      <c r="F656" s="146" t="s">
        <v>1056</v>
      </c>
      <c r="G656" s="135">
        <v>6454000</v>
      </c>
      <c r="H656" s="147">
        <v>6454000</v>
      </c>
      <c r="I656" s="147">
        <v>6454000</v>
      </c>
      <c r="J656" s="147">
        <v>0</v>
      </c>
      <c r="K656" s="153">
        <v>0</v>
      </c>
      <c r="L656" s="154">
        <v>0</v>
      </c>
      <c r="M656" s="135">
        <v>0</v>
      </c>
      <c r="N656" s="135">
        <v>0</v>
      </c>
      <c r="O656" s="135">
        <v>0</v>
      </c>
    </row>
    <row r="657" spans="1:15" ht="18" customHeight="1">
      <c r="A657" s="133" t="s">
        <v>340</v>
      </c>
      <c r="B657" s="134" t="s">
        <v>114</v>
      </c>
      <c r="C657" s="134" t="s">
        <v>112</v>
      </c>
      <c r="D657" s="134" t="s">
        <v>359</v>
      </c>
      <c r="E657" s="134" t="s">
        <v>1053</v>
      </c>
      <c r="F657" s="146" t="s">
        <v>1052</v>
      </c>
      <c r="G657" s="135">
        <v>2400000</v>
      </c>
      <c r="H657" s="147">
        <v>2400000</v>
      </c>
      <c r="I657" s="147">
        <v>0</v>
      </c>
      <c r="J657" s="147">
        <v>0</v>
      </c>
      <c r="K657" s="153">
        <v>0</v>
      </c>
      <c r="L657" s="154">
        <v>0</v>
      </c>
      <c r="M657" s="135">
        <v>2400000</v>
      </c>
      <c r="N657" s="135">
        <v>0</v>
      </c>
      <c r="O657" s="135">
        <v>0</v>
      </c>
    </row>
    <row r="658" spans="1:15" ht="18" customHeight="1">
      <c r="A658" s="133" t="s">
        <v>340</v>
      </c>
      <c r="B658" s="134" t="s">
        <v>114</v>
      </c>
      <c r="C658" s="134" t="s">
        <v>112</v>
      </c>
      <c r="D658" s="134" t="s">
        <v>359</v>
      </c>
      <c r="E658" s="134" t="s">
        <v>1053</v>
      </c>
      <c r="F658" s="146" t="s">
        <v>1026</v>
      </c>
      <c r="G658" s="135">
        <v>2870000</v>
      </c>
      <c r="H658" s="147">
        <v>2870000</v>
      </c>
      <c r="I658" s="147">
        <v>0</v>
      </c>
      <c r="J658" s="147">
        <v>0</v>
      </c>
      <c r="K658" s="153">
        <v>0</v>
      </c>
      <c r="L658" s="154">
        <v>0</v>
      </c>
      <c r="M658" s="135">
        <v>2870000</v>
      </c>
      <c r="N658" s="135">
        <v>0</v>
      </c>
      <c r="O658" s="135">
        <v>0</v>
      </c>
    </row>
    <row r="659" spans="1:15" ht="18" customHeight="1">
      <c r="A659" s="133" t="s">
        <v>340</v>
      </c>
      <c r="B659" s="134" t="s">
        <v>114</v>
      </c>
      <c r="C659" s="134" t="s">
        <v>112</v>
      </c>
      <c r="D659" s="134" t="s">
        <v>359</v>
      </c>
      <c r="E659" s="134" t="s">
        <v>1053</v>
      </c>
      <c r="F659" s="146" t="s">
        <v>1026</v>
      </c>
      <c r="G659" s="135">
        <v>1500000</v>
      </c>
      <c r="H659" s="147">
        <v>1500000</v>
      </c>
      <c r="I659" s="147">
        <v>1500000</v>
      </c>
      <c r="J659" s="147">
        <v>0</v>
      </c>
      <c r="K659" s="153">
        <v>0</v>
      </c>
      <c r="L659" s="154">
        <v>0</v>
      </c>
      <c r="M659" s="135">
        <v>0</v>
      </c>
      <c r="N659" s="135">
        <v>0</v>
      </c>
      <c r="O659" s="135">
        <v>0</v>
      </c>
    </row>
    <row r="660" spans="1:15" ht="18" customHeight="1">
      <c r="A660" s="133" t="s">
        <v>340</v>
      </c>
      <c r="B660" s="134" t="s">
        <v>114</v>
      </c>
      <c r="C660" s="134" t="s">
        <v>112</v>
      </c>
      <c r="D660" s="134" t="s">
        <v>359</v>
      </c>
      <c r="E660" s="134" t="s">
        <v>1057</v>
      </c>
      <c r="F660" s="146" t="s">
        <v>1054</v>
      </c>
      <c r="G660" s="135">
        <v>600000</v>
      </c>
      <c r="H660" s="147">
        <v>600000</v>
      </c>
      <c r="I660" s="147">
        <v>600000</v>
      </c>
      <c r="J660" s="147">
        <v>0</v>
      </c>
      <c r="K660" s="153">
        <v>0</v>
      </c>
      <c r="L660" s="154">
        <v>0</v>
      </c>
      <c r="M660" s="135">
        <v>0</v>
      </c>
      <c r="N660" s="135">
        <v>0</v>
      </c>
      <c r="O660" s="135">
        <v>0</v>
      </c>
    </row>
    <row r="661" spans="1:15" ht="18" customHeight="1">
      <c r="A661" s="133" t="s">
        <v>340</v>
      </c>
      <c r="B661" s="134" t="s">
        <v>114</v>
      </c>
      <c r="C661" s="134" t="s">
        <v>112</v>
      </c>
      <c r="D661" s="134" t="s">
        <v>359</v>
      </c>
      <c r="E661" s="134" t="s">
        <v>1050</v>
      </c>
      <c r="F661" s="146" t="s">
        <v>1056</v>
      </c>
      <c r="G661" s="135">
        <v>3028000</v>
      </c>
      <c r="H661" s="147">
        <v>3028000</v>
      </c>
      <c r="I661" s="147">
        <v>3028000</v>
      </c>
      <c r="J661" s="147">
        <v>0</v>
      </c>
      <c r="K661" s="153">
        <v>0</v>
      </c>
      <c r="L661" s="154">
        <v>0</v>
      </c>
      <c r="M661" s="135">
        <v>0</v>
      </c>
      <c r="N661" s="135">
        <v>0</v>
      </c>
      <c r="O661" s="135">
        <v>0</v>
      </c>
    </row>
    <row r="662" spans="1:15" ht="18" customHeight="1">
      <c r="A662" s="133" t="s">
        <v>340</v>
      </c>
      <c r="B662" s="134" t="s">
        <v>114</v>
      </c>
      <c r="C662" s="134" t="s">
        <v>112</v>
      </c>
      <c r="D662" s="134" t="s">
        <v>359</v>
      </c>
      <c r="E662" s="134" t="s">
        <v>1053</v>
      </c>
      <c r="F662" s="146" t="s">
        <v>1056</v>
      </c>
      <c r="G662" s="135">
        <v>900000</v>
      </c>
      <c r="H662" s="147">
        <v>900000</v>
      </c>
      <c r="I662" s="147">
        <v>900000</v>
      </c>
      <c r="J662" s="147">
        <v>0</v>
      </c>
      <c r="K662" s="153">
        <v>0</v>
      </c>
      <c r="L662" s="154">
        <v>0</v>
      </c>
      <c r="M662" s="135">
        <v>0</v>
      </c>
      <c r="N662" s="135">
        <v>0</v>
      </c>
      <c r="O662" s="135">
        <v>0</v>
      </c>
    </row>
    <row r="663" spans="1:15" ht="18" customHeight="1">
      <c r="A663" s="133" t="s">
        <v>340</v>
      </c>
      <c r="B663" s="134" t="s">
        <v>114</v>
      </c>
      <c r="C663" s="134" t="s">
        <v>112</v>
      </c>
      <c r="D663" s="134" t="s">
        <v>359</v>
      </c>
      <c r="E663" s="134" t="s">
        <v>1057</v>
      </c>
      <c r="F663" s="146" t="s">
        <v>1054</v>
      </c>
      <c r="G663" s="135">
        <v>1030000</v>
      </c>
      <c r="H663" s="147">
        <v>1030000</v>
      </c>
      <c r="I663" s="147">
        <v>1030000</v>
      </c>
      <c r="J663" s="147">
        <v>0</v>
      </c>
      <c r="K663" s="153">
        <v>0</v>
      </c>
      <c r="L663" s="154">
        <v>0</v>
      </c>
      <c r="M663" s="135">
        <v>0</v>
      </c>
      <c r="N663" s="135">
        <v>0</v>
      </c>
      <c r="O663" s="135">
        <v>0</v>
      </c>
    </row>
    <row r="664" spans="1:15" ht="18" customHeight="1">
      <c r="A664" s="133" t="s">
        <v>340</v>
      </c>
      <c r="B664" s="134" t="s">
        <v>114</v>
      </c>
      <c r="C664" s="134" t="s">
        <v>112</v>
      </c>
      <c r="D664" s="134" t="s">
        <v>359</v>
      </c>
      <c r="E664" s="134" t="s">
        <v>1050</v>
      </c>
      <c r="F664" s="146" t="s">
        <v>1054</v>
      </c>
      <c r="G664" s="135">
        <v>3459000</v>
      </c>
      <c r="H664" s="147">
        <v>3459000</v>
      </c>
      <c r="I664" s="147">
        <v>3459000</v>
      </c>
      <c r="J664" s="147">
        <v>0</v>
      </c>
      <c r="K664" s="153">
        <v>0</v>
      </c>
      <c r="L664" s="154">
        <v>0</v>
      </c>
      <c r="M664" s="135">
        <v>0</v>
      </c>
      <c r="N664" s="135">
        <v>0</v>
      </c>
      <c r="O664" s="135">
        <v>0</v>
      </c>
    </row>
    <row r="665" spans="1:15" ht="18" customHeight="1">
      <c r="A665" s="133" t="s">
        <v>340</v>
      </c>
      <c r="B665" s="134" t="s">
        <v>114</v>
      </c>
      <c r="C665" s="134" t="s">
        <v>112</v>
      </c>
      <c r="D665" s="134" t="s">
        <v>359</v>
      </c>
      <c r="E665" s="134" t="s">
        <v>1053</v>
      </c>
      <c r="F665" s="146" t="s">
        <v>1056</v>
      </c>
      <c r="G665" s="135">
        <v>1200000</v>
      </c>
      <c r="H665" s="147">
        <v>1200000</v>
      </c>
      <c r="I665" s="147">
        <v>1200000</v>
      </c>
      <c r="J665" s="147">
        <v>0</v>
      </c>
      <c r="K665" s="153">
        <v>0</v>
      </c>
      <c r="L665" s="154">
        <v>0</v>
      </c>
      <c r="M665" s="135">
        <v>0</v>
      </c>
      <c r="N665" s="135">
        <v>0</v>
      </c>
      <c r="O665" s="135">
        <v>0</v>
      </c>
    </row>
    <row r="666" spans="1:15" ht="18" customHeight="1">
      <c r="A666" s="133" t="s">
        <v>340</v>
      </c>
      <c r="B666" s="134" t="s">
        <v>114</v>
      </c>
      <c r="C666" s="134" t="s">
        <v>134</v>
      </c>
      <c r="D666" s="134" t="s">
        <v>360</v>
      </c>
      <c r="E666" s="134" t="s">
        <v>1058</v>
      </c>
      <c r="F666" s="146" t="s">
        <v>1054</v>
      </c>
      <c r="G666" s="135">
        <v>800000</v>
      </c>
      <c r="H666" s="147">
        <v>800000</v>
      </c>
      <c r="I666" s="147">
        <v>800000</v>
      </c>
      <c r="J666" s="147">
        <v>0</v>
      </c>
      <c r="K666" s="153">
        <v>0</v>
      </c>
      <c r="L666" s="154">
        <v>0</v>
      </c>
      <c r="M666" s="135">
        <v>0</v>
      </c>
      <c r="N666" s="135">
        <v>0</v>
      </c>
      <c r="O666" s="135">
        <v>0</v>
      </c>
    </row>
    <row r="667" spans="1:15" ht="18" customHeight="1">
      <c r="A667" s="133" t="s">
        <v>340</v>
      </c>
      <c r="B667" s="134" t="s">
        <v>114</v>
      </c>
      <c r="C667" s="134" t="s">
        <v>134</v>
      </c>
      <c r="D667" s="134" t="s">
        <v>360</v>
      </c>
      <c r="E667" s="134" t="s">
        <v>1059</v>
      </c>
      <c r="F667" s="146" t="s">
        <v>1060</v>
      </c>
      <c r="G667" s="135">
        <v>60000</v>
      </c>
      <c r="H667" s="147">
        <v>60000</v>
      </c>
      <c r="I667" s="147">
        <v>60000</v>
      </c>
      <c r="J667" s="147">
        <v>0</v>
      </c>
      <c r="K667" s="153">
        <v>0</v>
      </c>
      <c r="L667" s="154">
        <v>0</v>
      </c>
      <c r="M667" s="135">
        <v>0</v>
      </c>
      <c r="N667" s="135">
        <v>0</v>
      </c>
      <c r="O667" s="135">
        <v>0</v>
      </c>
    </row>
    <row r="668" spans="1:15" ht="18" customHeight="1">
      <c r="A668" s="133" t="s">
        <v>340</v>
      </c>
      <c r="B668" s="134" t="s">
        <v>114</v>
      </c>
      <c r="C668" s="134" t="s">
        <v>134</v>
      </c>
      <c r="D668" s="134" t="s">
        <v>360</v>
      </c>
      <c r="E668" s="134" t="s">
        <v>1061</v>
      </c>
      <c r="F668" s="146" t="s">
        <v>1062</v>
      </c>
      <c r="G668" s="135">
        <v>570000</v>
      </c>
      <c r="H668" s="147">
        <v>570000</v>
      </c>
      <c r="I668" s="147">
        <v>570000</v>
      </c>
      <c r="J668" s="147">
        <v>0</v>
      </c>
      <c r="K668" s="153">
        <v>0</v>
      </c>
      <c r="L668" s="154">
        <v>0</v>
      </c>
      <c r="M668" s="135">
        <v>0</v>
      </c>
      <c r="N668" s="135">
        <v>0</v>
      </c>
      <c r="O668" s="135">
        <v>0</v>
      </c>
    </row>
    <row r="669" spans="1:15" ht="18" customHeight="1">
      <c r="A669" s="133" t="s">
        <v>340</v>
      </c>
      <c r="B669" s="134" t="s">
        <v>114</v>
      </c>
      <c r="C669" s="134" t="s">
        <v>134</v>
      </c>
      <c r="D669" s="134" t="s">
        <v>360</v>
      </c>
      <c r="E669" s="134" t="s">
        <v>1063</v>
      </c>
      <c r="F669" s="146" t="s">
        <v>1064</v>
      </c>
      <c r="G669" s="135">
        <v>71250</v>
      </c>
      <c r="H669" s="147">
        <v>71250</v>
      </c>
      <c r="I669" s="147">
        <v>71250</v>
      </c>
      <c r="J669" s="147">
        <v>0</v>
      </c>
      <c r="K669" s="153">
        <v>0</v>
      </c>
      <c r="L669" s="154">
        <v>0</v>
      </c>
      <c r="M669" s="135">
        <v>0</v>
      </c>
      <c r="N669" s="135">
        <v>0</v>
      </c>
      <c r="O669" s="135">
        <v>0</v>
      </c>
    </row>
    <row r="670" spans="1:15" ht="18" customHeight="1">
      <c r="A670" s="133" t="s">
        <v>340</v>
      </c>
      <c r="B670" s="134" t="s">
        <v>114</v>
      </c>
      <c r="C670" s="134" t="s">
        <v>134</v>
      </c>
      <c r="D670" s="134" t="s">
        <v>360</v>
      </c>
      <c r="E670" s="134" t="s">
        <v>1065</v>
      </c>
      <c r="F670" s="146" t="s">
        <v>1066</v>
      </c>
      <c r="G670" s="135">
        <v>408750</v>
      </c>
      <c r="H670" s="147">
        <v>408750</v>
      </c>
      <c r="I670" s="147">
        <v>408750</v>
      </c>
      <c r="J670" s="147">
        <v>0</v>
      </c>
      <c r="K670" s="153">
        <v>0</v>
      </c>
      <c r="L670" s="154">
        <v>0</v>
      </c>
      <c r="M670" s="135">
        <v>0</v>
      </c>
      <c r="N670" s="135">
        <v>0</v>
      </c>
      <c r="O670" s="135">
        <v>0</v>
      </c>
    </row>
    <row r="671" spans="1:15" ht="18" customHeight="1">
      <c r="A671" s="133" t="s">
        <v>340</v>
      </c>
      <c r="B671" s="134" t="s">
        <v>114</v>
      </c>
      <c r="C671" s="134" t="s">
        <v>134</v>
      </c>
      <c r="D671" s="134" t="s">
        <v>360</v>
      </c>
      <c r="E671" s="134" t="s">
        <v>1063</v>
      </c>
      <c r="F671" s="146" t="s">
        <v>1064</v>
      </c>
      <c r="G671" s="135">
        <v>62500</v>
      </c>
      <c r="H671" s="147">
        <v>62500</v>
      </c>
      <c r="I671" s="147">
        <v>62500</v>
      </c>
      <c r="J671" s="147">
        <v>0</v>
      </c>
      <c r="K671" s="153">
        <v>0</v>
      </c>
      <c r="L671" s="154">
        <v>0</v>
      </c>
      <c r="M671" s="135">
        <v>0</v>
      </c>
      <c r="N671" s="135">
        <v>0</v>
      </c>
      <c r="O671" s="135">
        <v>0</v>
      </c>
    </row>
    <row r="672" spans="1:15" ht="18" customHeight="1">
      <c r="A672" s="133" t="s">
        <v>340</v>
      </c>
      <c r="B672" s="134" t="s">
        <v>114</v>
      </c>
      <c r="C672" s="134" t="s">
        <v>134</v>
      </c>
      <c r="D672" s="134" t="s">
        <v>360</v>
      </c>
      <c r="E672" s="134" t="s">
        <v>1067</v>
      </c>
      <c r="F672" s="146" t="s">
        <v>1068</v>
      </c>
      <c r="G672" s="135">
        <v>75000</v>
      </c>
      <c r="H672" s="147">
        <v>75000</v>
      </c>
      <c r="I672" s="147">
        <v>0</v>
      </c>
      <c r="J672" s="147">
        <v>0</v>
      </c>
      <c r="K672" s="153">
        <v>0</v>
      </c>
      <c r="L672" s="154">
        <v>0</v>
      </c>
      <c r="M672" s="135">
        <v>75000</v>
      </c>
      <c r="N672" s="135">
        <v>0</v>
      </c>
      <c r="O672" s="135">
        <v>0</v>
      </c>
    </row>
    <row r="673" spans="1:15" ht="18" customHeight="1">
      <c r="A673" s="133" t="s">
        <v>340</v>
      </c>
      <c r="B673" s="134" t="s">
        <v>114</v>
      </c>
      <c r="C673" s="134" t="s">
        <v>134</v>
      </c>
      <c r="D673" s="134" t="s">
        <v>360</v>
      </c>
      <c r="E673" s="134" t="s">
        <v>1069</v>
      </c>
      <c r="F673" s="146" t="s">
        <v>1070</v>
      </c>
      <c r="G673" s="135">
        <v>69900</v>
      </c>
      <c r="H673" s="147">
        <v>69900</v>
      </c>
      <c r="I673" s="147">
        <v>69900</v>
      </c>
      <c r="J673" s="147">
        <v>0</v>
      </c>
      <c r="K673" s="153">
        <v>0</v>
      </c>
      <c r="L673" s="154">
        <v>0</v>
      </c>
      <c r="M673" s="135">
        <v>0</v>
      </c>
      <c r="N673" s="135">
        <v>0</v>
      </c>
      <c r="O673" s="135">
        <v>0</v>
      </c>
    </row>
    <row r="674" spans="1:15" ht="18" customHeight="1">
      <c r="A674" s="133" t="s">
        <v>340</v>
      </c>
      <c r="B674" s="134" t="s">
        <v>114</v>
      </c>
      <c r="C674" s="134" t="s">
        <v>134</v>
      </c>
      <c r="D674" s="134" t="s">
        <v>360</v>
      </c>
      <c r="E674" s="134" t="s">
        <v>1071</v>
      </c>
      <c r="F674" s="146" t="s">
        <v>1072</v>
      </c>
      <c r="G674" s="135">
        <v>364922</v>
      </c>
      <c r="H674" s="147">
        <v>364922</v>
      </c>
      <c r="I674" s="147">
        <v>364922</v>
      </c>
      <c r="J674" s="147">
        <v>0</v>
      </c>
      <c r="K674" s="153">
        <v>0</v>
      </c>
      <c r="L674" s="154">
        <v>0</v>
      </c>
      <c r="M674" s="135">
        <v>0</v>
      </c>
      <c r="N674" s="135">
        <v>0</v>
      </c>
      <c r="O674" s="135">
        <v>0</v>
      </c>
    </row>
    <row r="675" spans="1:15" ht="18" customHeight="1">
      <c r="A675" s="133" t="s">
        <v>340</v>
      </c>
      <c r="B675" s="134" t="s">
        <v>114</v>
      </c>
      <c r="C675" s="134" t="s">
        <v>134</v>
      </c>
      <c r="D675" s="134" t="s">
        <v>360</v>
      </c>
      <c r="E675" s="134" t="s">
        <v>1073</v>
      </c>
      <c r="F675" s="146" t="s">
        <v>1074</v>
      </c>
      <c r="G675" s="135">
        <v>69361000</v>
      </c>
      <c r="H675" s="147">
        <v>69361000</v>
      </c>
      <c r="I675" s="147">
        <v>69361000</v>
      </c>
      <c r="J675" s="147">
        <v>0</v>
      </c>
      <c r="K675" s="153">
        <v>0</v>
      </c>
      <c r="L675" s="154">
        <v>0</v>
      </c>
      <c r="M675" s="135">
        <v>0</v>
      </c>
      <c r="N675" s="135">
        <v>0</v>
      </c>
      <c r="O675" s="135">
        <v>0</v>
      </c>
    </row>
    <row r="676" spans="1:15" ht="18" customHeight="1">
      <c r="A676" s="133" t="s">
        <v>340</v>
      </c>
      <c r="B676" s="134" t="s">
        <v>114</v>
      </c>
      <c r="C676" s="134" t="s">
        <v>134</v>
      </c>
      <c r="D676" s="134" t="s">
        <v>360</v>
      </c>
      <c r="E676" s="134" t="s">
        <v>1063</v>
      </c>
      <c r="F676" s="146"/>
      <c r="G676" s="135">
        <v>343750</v>
      </c>
      <c r="H676" s="147">
        <v>343750</v>
      </c>
      <c r="I676" s="147">
        <v>343750</v>
      </c>
      <c r="J676" s="147">
        <v>0</v>
      </c>
      <c r="K676" s="153">
        <v>0</v>
      </c>
      <c r="L676" s="154">
        <v>0</v>
      </c>
      <c r="M676" s="135">
        <v>0</v>
      </c>
      <c r="N676" s="135">
        <v>0</v>
      </c>
      <c r="O676" s="135">
        <v>0</v>
      </c>
    </row>
    <row r="677" spans="1:15" ht="18" customHeight="1">
      <c r="A677" s="133" t="s">
        <v>340</v>
      </c>
      <c r="B677" s="134" t="s">
        <v>114</v>
      </c>
      <c r="C677" s="134" t="s">
        <v>134</v>
      </c>
      <c r="D677" s="134" t="s">
        <v>360</v>
      </c>
      <c r="E677" s="134" t="s">
        <v>1075</v>
      </c>
      <c r="F677" s="146" t="s">
        <v>1066</v>
      </c>
      <c r="G677" s="135">
        <v>675000</v>
      </c>
      <c r="H677" s="147">
        <v>675000</v>
      </c>
      <c r="I677" s="147">
        <v>675000</v>
      </c>
      <c r="J677" s="147">
        <v>0</v>
      </c>
      <c r="K677" s="153">
        <v>0</v>
      </c>
      <c r="L677" s="154">
        <v>0</v>
      </c>
      <c r="M677" s="135">
        <v>0</v>
      </c>
      <c r="N677" s="135">
        <v>0</v>
      </c>
      <c r="O677" s="135">
        <v>0</v>
      </c>
    </row>
    <row r="678" spans="1:15" ht="18" customHeight="1">
      <c r="A678" s="133" t="s">
        <v>340</v>
      </c>
      <c r="B678" s="134" t="s">
        <v>114</v>
      </c>
      <c r="C678" s="134" t="s">
        <v>134</v>
      </c>
      <c r="D678" s="134" t="s">
        <v>360</v>
      </c>
      <c r="E678" s="134" t="s">
        <v>1063</v>
      </c>
      <c r="F678" s="146" t="s">
        <v>1068</v>
      </c>
      <c r="G678" s="135">
        <v>681250</v>
      </c>
      <c r="H678" s="147">
        <v>681250</v>
      </c>
      <c r="I678" s="147">
        <v>681250</v>
      </c>
      <c r="J678" s="147">
        <v>0</v>
      </c>
      <c r="K678" s="153">
        <v>0</v>
      </c>
      <c r="L678" s="154">
        <v>0</v>
      </c>
      <c r="M678" s="135">
        <v>0</v>
      </c>
      <c r="N678" s="135">
        <v>0</v>
      </c>
      <c r="O678" s="135">
        <v>0</v>
      </c>
    </row>
    <row r="679" spans="1:15" ht="18" customHeight="1">
      <c r="A679" s="133" t="s">
        <v>340</v>
      </c>
      <c r="B679" s="134" t="s">
        <v>114</v>
      </c>
      <c r="C679" s="134" t="s">
        <v>134</v>
      </c>
      <c r="D679" s="134" t="s">
        <v>360</v>
      </c>
      <c r="E679" s="134" t="s">
        <v>1065</v>
      </c>
      <c r="F679" s="146" t="s">
        <v>1066</v>
      </c>
      <c r="G679" s="135">
        <v>37500</v>
      </c>
      <c r="H679" s="147">
        <v>37500</v>
      </c>
      <c r="I679" s="147">
        <v>37500</v>
      </c>
      <c r="J679" s="147">
        <v>0</v>
      </c>
      <c r="K679" s="153">
        <v>0</v>
      </c>
      <c r="L679" s="154">
        <v>0</v>
      </c>
      <c r="M679" s="135">
        <v>0</v>
      </c>
      <c r="N679" s="135">
        <v>0</v>
      </c>
      <c r="O679" s="135">
        <v>0</v>
      </c>
    </row>
    <row r="680" spans="1:15" ht="18" customHeight="1">
      <c r="A680" s="133" t="s">
        <v>340</v>
      </c>
      <c r="B680" s="134" t="s">
        <v>114</v>
      </c>
      <c r="C680" s="134" t="s">
        <v>134</v>
      </c>
      <c r="D680" s="134" t="s">
        <v>360</v>
      </c>
      <c r="E680" s="134" t="s">
        <v>1076</v>
      </c>
      <c r="F680" s="146" t="s">
        <v>1064</v>
      </c>
      <c r="G680" s="135">
        <v>42750</v>
      </c>
      <c r="H680" s="147">
        <v>42750</v>
      </c>
      <c r="I680" s="147">
        <v>42750</v>
      </c>
      <c r="J680" s="147">
        <v>0</v>
      </c>
      <c r="K680" s="153">
        <v>0</v>
      </c>
      <c r="L680" s="154">
        <v>0</v>
      </c>
      <c r="M680" s="135">
        <v>0</v>
      </c>
      <c r="N680" s="135">
        <v>0</v>
      </c>
      <c r="O680" s="135">
        <v>0</v>
      </c>
    </row>
    <row r="681" spans="1:15" ht="18" customHeight="1">
      <c r="A681" s="133" t="s">
        <v>340</v>
      </c>
      <c r="B681" s="134" t="s">
        <v>114</v>
      </c>
      <c r="C681" s="134" t="s">
        <v>134</v>
      </c>
      <c r="D681" s="134" t="s">
        <v>360</v>
      </c>
      <c r="E681" s="134" t="s">
        <v>1058</v>
      </c>
      <c r="F681" s="146" t="s">
        <v>1064</v>
      </c>
      <c r="G681" s="135">
        <v>200000</v>
      </c>
      <c r="H681" s="147">
        <v>200000</v>
      </c>
      <c r="I681" s="147">
        <v>200000</v>
      </c>
      <c r="J681" s="147">
        <v>0</v>
      </c>
      <c r="K681" s="153">
        <v>0</v>
      </c>
      <c r="L681" s="154">
        <v>0</v>
      </c>
      <c r="M681" s="135">
        <v>0</v>
      </c>
      <c r="N681" s="135">
        <v>0</v>
      </c>
      <c r="O681" s="135">
        <v>0</v>
      </c>
    </row>
    <row r="682" spans="1:15" ht="18" customHeight="1">
      <c r="A682" s="133" t="s">
        <v>340</v>
      </c>
      <c r="B682" s="134" t="s">
        <v>114</v>
      </c>
      <c r="C682" s="134" t="s">
        <v>134</v>
      </c>
      <c r="D682" s="134" t="s">
        <v>360</v>
      </c>
      <c r="E682" s="134" t="s">
        <v>1077</v>
      </c>
      <c r="F682" s="146" t="s">
        <v>1078</v>
      </c>
      <c r="G682" s="135">
        <v>436400</v>
      </c>
      <c r="H682" s="147">
        <v>436400</v>
      </c>
      <c r="I682" s="147">
        <v>436400</v>
      </c>
      <c r="J682" s="147">
        <v>0</v>
      </c>
      <c r="K682" s="153">
        <v>0</v>
      </c>
      <c r="L682" s="154">
        <v>0</v>
      </c>
      <c r="M682" s="135">
        <v>0</v>
      </c>
      <c r="N682" s="135">
        <v>0</v>
      </c>
      <c r="O682" s="135">
        <v>0</v>
      </c>
    </row>
    <row r="683" spans="1:15" ht="18" customHeight="1">
      <c r="A683" s="133" t="s">
        <v>340</v>
      </c>
      <c r="B683" s="134" t="s">
        <v>114</v>
      </c>
      <c r="C683" s="134" t="s">
        <v>134</v>
      </c>
      <c r="D683" s="134" t="s">
        <v>360</v>
      </c>
      <c r="E683" s="134" t="s">
        <v>1079</v>
      </c>
      <c r="F683" s="146" t="s">
        <v>1080</v>
      </c>
      <c r="G683" s="135">
        <v>74241</v>
      </c>
      <c r="H683" s="147">
        <v>74241</v>
      </c>
      <c r="I683" s="147">
        <v>74241</v>
      </c>
      <c r="J683" s="147">
        <v>0</v>
      </c>
      <c r="K683" s="153">
        <v>0</v>
      </c>
      <c r="L683" s="154">
        <v>0</v>
      </c>
      <c r="M683" s="135">
        <v>0</v>
      </c>
      <c r="N683" s="135">
        <v>0</v>
      </c>
      <c r="O683" s="135">
        <v>0</v>
      </c>
    </row>
    <row r="684" spans="1:15" ht="18" customHeight="1">
      <c r="A684" s="133" t="s">
        <v>340</v>
      </c>
      <c r="B684" s="134" t="s">
        <v>114</v>
      </c>
      <c r="C684" s="134" t="s">
        <v>134</v>
      </c>
      <c r="D684" s="134" t="s">
        <v>360</v>
      </c>
      <c r="E684" s="134" t="s">
        <v>1081</v>
      </c>
      <c r="F684" s="146" t="s">
        <v>1082</v>
      </c>
      <c r="G684" s="135">
        <v>6000000</v>
      </c>
      <c r="H684" s="147">
        <v>6000000</v>
      </c>
      <c r="I684" s="147">
        <v>6000000</v>
      </c>
      <c r="J684" s="147">
        <v>0</v>
      </c>
      <c r="K684" s="153">
        <v>0</v>
      </c>
      <c r="L684" s="154">
        <v>0</v>
      </c>
      <c r="M684" s="135">
        <v>0</v>
      </c>
      <c r="N684" s="135">
        <v>0</v>
      </c>
      <c r="O684" s="135">
        <v>0</v>
      </c>
    </row>
    <row r="685" spans="1:15" ht="18" customHeight="1">
      <c r="A685" s="133" t="s">
        <v>340</v>
      </c>
      <c r="B685" s="134" t="s">
        <v>114</v>
      </c>
      <c r="C685" s="134" t="s">
        <v>134</v>
      </c>
      <c r="D685" s="134" t="s">
        <v>360</v>
      </c>
      <c r="E685" s="134" t="s">
        <v>1058</v>
      </c>
      <c r="F685" s="146"/>
      <c r="G685" s="135">
        <v>200000</v>
      </c>
      <c r="H685" s="147">
        <v>200000</v>
      </c>
      <c r="I685" s="147">
        <v>200000</v>
      </c>
      <c r="J685" s="147">
        <v>0</v>
      </c>
      <c r="K685" s="153">
        <v>0</v>
      </c>
      <c r="L685" s="154">
        <v>0</v>
      </c>
      <c r="M685" s="135">
        <v>0</v>
      </c>
      <c r="N685" s="135">
        <v>0</v>
      </c>
      <c r="O685" s="135">
        <v>0</v>
      </c>
    </row>
    <row r="686" spans="1:15" ht="18" customHeight="1">
      <c r="A686" s="133" t="s">
        <v>340</v>
      </c>
      <c r="B686" s="134" t="s">
        <v>114</v>
      </c>
      <c r="C686" s="134" t="s">
        <v>134</v>
      </c>
      <c r="D686" s="134" t="s">
        <v>360</v>
      </c>
      <c r="E686" s="134" t="s">
        <v>1083</v>
      </c>
      <c r="F686" s="146" t="s">
        <v>1078</v>
      </c>
      <c r="G686" s="135">
        <v>289948</v>
      </c>
      <c r="H686" s="147">
        <v>289948</v>
      </c>
      <c r="I686" s="147">
        <v>289948</v>
      </c>
      <c r="J686" s="147">
        <v>0</v>
      </c>
      <c r="K686" s="153">
        <v>0</v>
      </c>
      <c r="L686" s="154">
        <v>0</v>
      </c>
      <c r="M686" s="135">
        <v>0</v>
      </c>
      <c r="N686" s="135">
        <v>0</v>
      </c>
      <c r="O686" s="135">
        <v>0</v>
      </c>
    </row>
    <row r="687" spans="1:15" ht="18" customHeight="1">
      <c r="A687" s="133" t="s">
        <v>340</v>
      </c>
      <c r="B687" s="134" t="s">
        <v>114</v>
      </c>
      <c r="C687" s="134" t="s">
        <v>134</v>
      </c>
      <c r="D687" s="134" t="s">
        <v>360</v>
      </c>
      <c r="E687" s="134" t="s">
        <v>1084</v>
      </c>
      <c r="F687" s="146" t="s">
        <v>1085</v>
      </c>
      <c r="G687" s="135">
        <v>70000000</v>
      </c>
      <c r="H687" s="147">
        <v>70000000</v>
      </c>
      <c r="I687" s="147">
        <v>70000000</v>
      </c>
      <c r="J687" s="147">
        <v>0</v>
      </c>
      <c r="K687" s="153">
        <v>0</v>
      </c>
      <c r="L687" s="154">
        <v>0</v>
      </c>
      <c r="M687" s="135">
        <v>0</v>
      </c>
      <c r="N687" s="135">
        <v>0</v>
      </c>
      <c r="O687" s="135">
        <v>0</v>
      </c>
    </row>
    <row r="688" spans="1:15" ht="18" customHeight="1">
      <c r="A688" s="133" t="s">
        <v>340</v>
      </c>
      <c r="B688" s="134" t="s">
        <v>114</v>
      </c>
      <c r="C688" s="134" t="s">
        <v>134</v>
      </c>
      <c r="D688" s="134" t="s">
        <v>360</v>
      </c>
      <c r="E688" s="134" t="s">
        <v>1058</v>
      </c>
      <c r="F688" s="146"/>
      <c r="G688" s="135">
        <v>600000</v>
      </c>
      <c r="H688" s="147">
        <v>600000</v>
      </c>
      <c r="I688" s="147">
        <v>600000</v>
      </c>
      <c r="J688" s="147">
        <v>0</v>
      </c>
      <c r="K688" s="153">
        <v>0</v>
      </c>
      <c r="L688" s="154">
        <v>0</v>
      </c>
      <c r="M688" s="135">
        <v>0</v>
      </c>
      <c r="N688" s="135">
        <v>0</v>
      </c>
      <c r="O688" s="135">
        <v>0</v>
      </c>
    </row>
    <row r="689" spans="1:15" ht="18" customHeight="1">
      <c r="A689" s="133" t="s">
        <v>340</v>
      </c>
      <c r="B689" s="134" t="s">
        <v>114</v>
      </c>
      <c r="C689" s="134" t="s">
        <v>134</v>
      </c>
      <c r="D689" s="134" t="s">
        <v>360</v>
      </c>
      <c r="E689" s="134" t="s">
        <v>1086</v>
      </c>
      <c r="F689" s="146" t="s">
        <v>1060</v>
      </c>
      <c r="G689" s="135">
        <v>35530000</v>
      </c>
      <c r="H689" s="147">
        <v>35530000</v>
      </c>
      <c r="I689" s="147">
        <v>35530000</v>
      </c>
      <c r="J689" s="147">
        <v>0</v>
      </c>
      <c r="K689" s="153">
        <v>0</v>
      </c>
      <c r="L689" s="154">
        <v>0</v>
      </c>
      <c r="M689" s="135">
        <v>0</v>
      </c>
      <c r="N689" s="135">
        <v>0</v>
      </c>
      <c r="O689" s="135">
        <v>0</v>
      </c>
    </row>
    <row r="690" spans="1:15" ht="18" customHeight="1">
      <c r="A690" s="133" t="s">
        <v>340</v>
      </c>
      <c r="B690" s="134" t="s">
        <v>114</v>
      </c>
      <c r="C690" s="134" t="s">
        <v>134</v>
      </c>
      <c r="D690" s="134" t="s">
        <v>360</v>
      </c>
      <c r="E690" s="134" t="s">
        <v>1087</v>
      </c>
      <c r="F690" s="146" t="s">
        <v>1088</v>
      </c>
      <c r="G690" s="135">
        <v>950000</v>
      </c>
      <c r="H690" s="147">
        <v>950000</v>
      </c>
      <c r="I690" s="147">
        <v>950000</v>
      </c>
      <c r="J690" s="147">
        <v>0</v>
      </c>
      <c r="K690" s="153">
        <v>0</v>
      </c>
      <c r="L690" s="154">
        <v>0</v>
      </c>
      <c r="M690" s="135">
        <v>0</v>
      </c>
      <c r="N690" s="135">
        <v>0</v>
      </c>
      <c r="O690" s="135">
        <v>0</v>
      </c>
    </row>
    <row r="691" spans="1:15" ht="18" customHeight="1">
      <c r="A691" s="133" t="s">
        <v>340</v>
      </c>
      <c r="B691" s="134" t="s">
        <v>114</v>
      </c>
      <c r="C691" s="134" t="s">
        <v>134</v>
      </c>
      <c r="D691" s="134" t="s">
        <v>360</v>
      </c>
      <c r="E691" s="134" t="s">
        <v>1089</v>
      </c>
      <c r="F691" s="146" t="s">
        <v>1066</v>
      </c>
      <c r="G691" s="135">
        <v>750000</v>
      </c>
      <c r="H691" s="147">
        <v>750000</v>
      </c>
      <c r="I691" s="147">
        <v>0</v>
      </c>
      <c r="J691" s="147">
        <v>0</v>
      </c>
      <c r="K691" s="153">
        <v>0</v>
      </c>
      <c r="L691" s="154">
        <v>0</v>
      </c>
      <c r="M691" s="135">
        <v>750000</v>
      </c>
      <c r="N691" s="135">
        <v>0</v>
      </c>
      <c r="O691" s="135">
        <v>0</v>
      </c>
    </row>
    <row r="692" spans="1:15" ht="18" customHeight="1">
      <c r="A692" s="133" t="s">
        <v>340</v>
      </c>
      <c r="B692" s="134" t="s">
        <v>114</v>
      </c>
      <c r="C692" s="134" t="s">
        <v>134</v>
      </c>
      <c r="D692" s="134" t="s">
        <v>360</v>
      </c>
      <c r="E692" s="134" t="s">
        <v>1090</v>
      </c>
      <c r="F692" s="146" t="s">
        <v>1070</v>
      </c>
      <c r="G692" s="135">
        <v>520000</v>
      </c>
      <c r="H692" s="147">
        <v>520000</v>
      </c>
      <c r="I692" s="147">
        <v>520000</v>
      </c>
      <c r="J692" s="147">
        <v>0</v>
      </c>
      <c r="K692" s="153">
        <v>0</v>
      </c>
      <c r="L692" s="154">
        <v>0</v>
      </c>
      <c r="M692" s="135">
        <v>0</v>
      </c>
      <c r="N692" s="135">
        <v>0</v>
      </c>
      <c r="O692" s="135">
        <v>0</v>
      </c>
    </row>
    <row r="693" spans="1:15" ht="18" customHeight="1">
      <c r="A693" s="133" t="s">
        <v>340</v>
      </c>
      <c r="B693" s="134" t="s">
        <v>114</v>
      </c>
      <c r="C693" s="134" t="s">
        <v>134</v>
      </c>
      <c r="D693" s="134" t="s">
        <v>360</v>
      </c>
      <c r="E693" s="134" t="s">
        <v>1091</v>
      </c>
      <c r="F693" s="146" t="s">
        <v>1062</v>
      </c>
      <c r="G693" s="135">
        <v>400000</v>
      </c>
      <c r="H693" s="147">
        <v>400000</v>
      </c>
      <c r="I693" s="147">
        <v>400000</v>
      </c>
      <c r="J693" s="147">
        <v>0</v>
      </c>
      <c r="K693" s="153">
        <v>0</v>
      </c>
      <c r="L693" s="154">
        <v>0</v>
      </c>
      <c r="M693" s="135">
        <v>0</v>
      </c>
      <c r="N693" s="135">
        <v>0</v>
      </c>
      <c r="O693" s="135">
        <v>0</v>
      </c>
    </row>
    <row r="694" spans="1:15" ht="18" customHeight="1">
      <c r="A694" s="133" t="s">
        <v>340</v>
      </c>
      <c r="B694" s="134" t="s">
        <v>114</v>
      </c>
      <c r="C694" s="134" t="s">
        <v>134</v>
      </c>
      <c r="D694" s="134" t="s">
        <v>360</v>
      </c>
      <c r="E694" s="134" t="s">
        <v>1059</v>
      </c>
      <c r="F694" s="146" t="s">
        <v>1068</v>
      </c>
      <c r="G694" s="135">
        <v>1620000</v>
      </c>
      <c r="H694" s="147">
        <v>1620000</v>
      </c>
      <c r="I694" s="147">
        <v>1620000</v>
      </c>
      <c r="J694" s="147">
        <v>0</v>
      </c>
      <c r="K694" s="153">
        <v>0</v>
      </c>
      <c r="L694" s="154">
        <v>0</v>
      </c>
      <c r="M694" s="135">
        <v>0</v>
      </c>
      <c r="N694" s="135">
        <v>0</v>
      </c>
      <c r="O694" s="135">
        <v>0</v>
      </c>
    </row>
    <row r="695" spans="1:15" ht="18" customHeight="1">
      <c r="A695" s="133" t="s">
        <v>340</v>
      </c>
      <c r="B695" s="134" t="s">
        <v>114</v>
      </c>
      <c r="C695" s="134" t="s">
        <v>134</v>
      </c>
      <c r="D695" s="134" t="s">
        <v>360</v>
      </c>
      <c r="E695" s="134" t="s">
        <v>1092</v>
      </c>
      <c r="F695" s="146" t="s">
        <v>1062</v>
      </c>
      <c r="G695" s="135">
        <v>400000</v>
      </c>
      <c r="H695" s="147">
        <v>400000</v>
      </c>
      <c r="I695" s="147">
        <v>400000</v>
      </c>
      <c r="J695" s="147">
        <v>0</v>
      </c>
      <c r="K695" s="153">
        <v>0</v>
      </c>
      <c r="L695" s="154">
        <v>0</v>
      </c>
      <c r="M695" s="135">
        <v>0</v>
      </c>
      <c r="N695" s="135">
        <v>0</v>
      </c>
      <c r="O695" s="135">
        <v>0</v>
      </c>
    </row>
    <row r="696" spans="1:15" ht="18" customHeight="1">
      <c r="A696" s="133" t="s">
        <v>340</v>
      </c>
      <c r="B696" s="134" t="s">
        <v>114</v>
      </c>
      <c r="C696" s="134" t="s">
        <v>134</v>
      </c>
      <c r="D696" s="134" t="s">
        <v>360</v>
      </c>
      <c r="E696" s="134" t="s">
        <v>1093</v>
      </c>
      <c r="F696" s="146" t="s">
        <v>1094</v>
      </c>
      <c r="G696" s="135">
        <v>405000</v>
      </c>
      <c r="H696" s="147">
        <v>405000</v>
      </c>
      <c r="I696" s="147">
        <v>405000</v>
      </c>
      <c r="J696" s="147">
        <v>0</v>
      </c>
      <c r="K696" s="153">
        <v>0</v>
      </c>
      <c r="L696" s="154">
        <v>0</v>
      </c>
      <c r="M696" s="135">
        <v>0</v>
      </c>
      <c r="N696" s="135">
        <v>0</v>
      </c>
      <c r="O696" s="135">
        <v>0</v>
      </c>
    </row>
    <row r="697" spans="1:15" ht="18" customHeight="1">
      <c r="A697" s="133" t="s">
        <v>340</v>
      </c>
      <c r="B697" s="134" t="s">
        <v>114</v>
      </c>
      <c r="C697" s="134" t="s">
        <v>134</v>
      </c>
      <c r="D697" s="134" t="s">
        <v>360</v>
      </c>
      <c r="E697" s="134" t="s">
        <v>1095</v>
      </c>
      <c r="F697" s="146" t="s">
        <v>1094</v>
      </c>
      <c r="G697" s="135">
        <v>150000</v>
      </c>
      <c r="H697" s="147">
        <v>150000</v>
      </c>
      <c r="I697" s="147">
        <v>150000</v>
      </c>
      <c r="J697" s="147">
        <v>0</v>
      </c>
      <c r="K697" s="153">
        <v>0</v>
      </c>
      <c r="L697" s="154">
        <v>0</v>
      </c>
      <c r="M697" s="135">
        <v>0</v>
      </c>
      <c r="N697" s="135">
        <v>0</v>
      </c>
      <c r="O697" s="135">
        <v>0</v>
      </c>
    </row>
    <row r="698" spans="1:15" ht="18" customHeight="1">
      <c r="A698" s="133" t="s">
        <v>340</v>
      </c>
      <c r="B698" s="134" t="s">
        <v>114</v>
      </c>
      <c r="C698" s="134" t="s">
        <v>134</v>
      </c>
      <c r="D698" s="134" t="s">
        <v>360</v>
      </c>
      <c r="E698" s="134" t="s">
        <v>1063</v>
      </c>
      <c r="F698" s="146"/>
      <c r="G698" s="135">
        <v>325000</v>
      </c>
      <c r="H698" s="147">
        <v>325000</v>
      </c>
      <c r="I698" s="147">
        <v>325000</v>
      </c>
      <c r="J698" s="147">
        <v>0</v>
      </c>
      <c r="K698" s="153">
        <v>0</v>
      </c>
      <c r="L698" s="154">
        <v>0</v>
      </c>
      <c r="M698" s="135">
        <v>0</v>
      </c>
      <c r="N698" s="135">
        <v>0</v>
      </c>
      <c r="O698" s="135">
        <v>0</v>
      </c>
    </row>
    <row r="699" spans="1:15" ht="18" customHeight="1">
      <c r="A699" s="133" t="s">
        <v>340</v>
      </c>
      <c r="B699" s="134" t="s">
        <v>114</v>
      </c>
      <c r="C699" s="134" t="s">
        <v>134</v>
      </c>
      <c r="D699" s="134" t="s">
        <v>360</v>
      </c>
      <c r="E699" s="134" t="s">
        <v>1096</v>
      </c>
      <c r="F699" s="146" t="s">
        <v>1066</v>
      </c>
      <c r="G699" s="135">
        <v>1000000</v>
      </c>
      <c r="H699" s="147">
        <v>1000000</v>
      </c>
      <c r="I699" s="147">
        <v>1000000</v>
      </c>
      <c r="J699" s="147">
        <v>0</v>
      </c>
      <c r="K699" s="153">
        <v>0</v>
      </c>
      <c r="L699" s="154">
        <v>0</v>
      </c>
      <c r="M699" s="135">
        <v>0</v>
      </c>
      <c r="N699" s="135">
        <v>0</v>
      </c>
      <c r="O699" s="135">
        <v>0</v>
      </c>
    </row>
    <row r="700" spans="1:15" ht="18" customHeight="1">
      <c r="A700" s="133" t="s">
        <v>340</v>
      </c>
      <c r="B700" s="134" t="s">
        <v>114</v>
      </c>
      <c r="C700" s="134" t="s">
        <v>134</v>
      </c>
      <c r="D700" s="134" t="s">
        <v>360</v>
      </c>
      <c r="E700" s="134" t="s">
        <v>1076</v>
      </c>
      <c r="F700" s="146" t="s">
        <v>994</v>
      </c>
      <c r="G700" s="135">
        <v>195000</v>
      </c>
      <c r="H700" s="147">
        <v>195000</v>
      </c>
      <c r="I700" s="147">
        <v>195000</v>
      </c>
      <c r="J700" s="147">
        <v>0</v>
      </c>
      <c r="K700" s="153">
        <v>0</v>
      </c>
      <c r="L700" s="154">
        <v>0</v>
      </c>
      <c r="M700" s="135">
        <v>0</v>
      </c>
      <c r="N700" s="135">
        <v>0</v>
      </c>
      <c r="O700" s="135">
        <v>0</v>
      </c>
    </row>
    <row r="701" spans="1:15" ht="18" customHeight="1">
      <c r="A701" s="133" t="s">
        <v>340</v>
      </c>
      <c r="B701" s="134" t="s">
        <v>114</v>
      </c>
      <c r="C701" s="134" t="s">
        <v>134</v>
      </c>
      <c r="D701" s="134" t="s">
        <v>360</v>
      </c>
      <c r="E701" s="134" t="s">
        <v>1097</v>
      </c>
      <c r="F701" s="146" t="s">
        <v>1064</v>
      </c>
      <c r="G701" s="135">
        <v>206250</v>
      </c>
      <c r="H701" s="147">
        <v>206250</v>
      </c>
      <c r="I701" s="147">
        <v>206250</v>
      </c>
      <c r="J701" s="147">
        <v>0</v>
      </c>
      <c r="K701" s="153">
        <v>0</v>
      </c>
      <c r="L701" s="154">
        <v>0</v>
      </c>
      <c r="M701" s="135">
        <v>0</v>
      </c>
      <c r="N701" s="135">
        <v>0</v>
      </c>
      <c r="O701" s="135">
        <v>0</v>
      </c>
    </row>
    <row r="702" spans="1:15" ht="18" customHeight="1">
      <c r="A702" s="133" t="s">
        <v>340</v>
      </c>
      <c r="B702" s="134" t="s">
        <v>114</v>
      </c>
      <c r="C702" s="134" t="s">
        <v>134</v>
      </c>
      <c r="D702" s="134" t="s">
        <v>360</v>
      </c>
      <c r="E702" s="134" t="s">
        <v>1098</v>
      </c>
      <c r="F702" s="146" t="s">
        <v>1094</v>
      </c>
      <c r="G702" s="135">
        <v>23510000</v>
      </c>
      <c r="H702" s="147">
        <v>23510000</v>
      </c>
      <c r="I702" s="147">
        <v>23510000</v>
      </c>
      <c r="J702" s="147">
        <v>0</v>
      </c>
      <c r="K702" s="153">
        <v>0</v>
      </c>
      <c r="L702" s="154">
        <v>0</v>
      </c>
      <c r="M702" s="135">
        <v>0</v>
      </c>
      <c r="N702" s="135">
        <v>0</v>
      </c>
      <c r="O702" s="135">
        <v>0</v>
      </c>
    </row>
    <row r="703" spans="1:15" ht="18" customHeight="1">
      <c r="A703" s="133" t="s">
        <v>340</v>
      </c>
      <c r="B703" s="134" t="s">
        <v>114</v>
      </c>
      <c r="C703" s="134" t="s">
        <v>134</v>
      </c>
      <c r="D703" s="134" t="s">
        <v>360</v>
      </c>
      <c r="E703" s="134" t="s">
        <v>1099</v>
      </c>
      <c r="F703" s="146" t="s">
        <v>1100</v>
      </c>
      <c r="G703" s="135">
        <v>1430267</v>
      </c>
      <c r="H703" s="147">
        <v>1430267</v>
      </c>
      <c r="I703" s="147">
        <v>1430267</v>
      </c>
      <c r="J703" s="147">
        <v>0</v>
      </c>
      <c r="K703" s="153">
        <v>0</v>
      </c>
      <c r="L703" s="154">
        <v>0</v>
      </c>
      <c r="M703" s="135">
        <v>0</v>
      </c>
      <c r="N703" s="135">
        <v>0</v>
      </c>
      <c r="O703" s="135">
        <v>0</v>
      </c>
    </row>
    <row r="704" spans="1:15" ht="18" customHeight="1">
      <c r="A704" s="133" t="s">
        <v>340</v>
      </c>
      <c r="B704" s="134" t="s">
        <v>114</v>
      </c>
      <c r="C704" s="134" t="s">
        <v>134</v>
      </c>
      <c r="D704" s="134" t="s">
        <v>360</v>
      </c>
      <c r="E704" s="134" t="s">
        <v>1101</v>
      </c>
      <c r="F704" s="146" t="s">
        <v>1102</v>
      </c>
      <c r="G704" s="135">
        <v>152982</v>
      </c>
      <c r="H704" s="147">
        <v>152982</v>
      </c>
      <c r="I704" s="147">
        <v>152982</v>
      </c>
      <c r="J704" s="147">
        <v>0</v>
      </c>
      <c r="K704" s="153">
        <v>0</v>
      </c>
      <c r="L704" s="154">
        <v>0</v>
      </c>
      <c r="M704" s="135">
        <v>0</v>
      </c>
      <c r="N704" s="135">
        <v>0</v>
      </c>
      <c r="O704" s="135">
        <v>0</v>
      </c>
    </row>
    <row r="705" spans="1:15" ht="18" customHeight="1">
      <c r="A705" s="133" t="s">
        <v>340</v>
      </c>
      <c r="B705" s="134" t="s">
        <v>114</v>
      </c>
      <c r="C705" s="134" t="s">
        <v>134</v>
      </c>
      <c r="D705" s="134" t="s">
        <v>360</v>
      </c>
      <c r="E705" s="134" t="s">
        <v>1103</v>
      </c>
      <c r="F705" s="146" t="s">
        <v>1104</v>
      </c>
      <c r="G705" s="135">
        <v>9000000</v>
      </c>
      <c r="H705" s="147">
        <v>9000000</v>
      </c>
      <c r="I705" s="147">
        <v>9000000</v>
      </c>
      <c r="J705" s="147">
        <v>0</v>
      </c>
      <c r="K705" s="153">
        <v>0</v>
      </c>
      <c r="L705" s="154">
        <v>0</v>
      </c>
      <c r="M705" s="135">
        <v>0</v>
      </c>
      <c r="N705" s="135">
        <v>0</v>
      </c>
      <c r="O705" s="135">
        <v>0</v>
      </c>
    </row>
    <row r="706" spans="1:15" ht="18" customHeight="1">
      <c r="A706" s="133" t="s">
        <v>340</v>
      </c>
      <c r="B706" s="134" t="s">
        <v>114</v>
      </c>
      <c r="C706" s="134" t="s">
        <v>134</v>
      </c>
      <c r="D706" s="134" t="s">
        <v>360</v>
      </c>
      <c r="E706" s="134" t="s">
        <v>1105</v>
      </c>
      <c r="F706" s="146" t="s">
        <v>1106</v>
      </c>
      <c r="G706" s="135">
        <v>6600000</v>
      </c>
      <c r="H706" s="147">
        <v>6600000</v>
      </c>
      <c r="I706" s="147">
        <v>6600000</v>
      </c>
      <c r="J706" s="147">
        <v>0</v>
      </c>
      <c r="K706" s="153">
        <v>0</v>
      </c>
      <c r="L706" s="154">
        <v>0</v>
      </c>
      <c r="M706" s="135">
        <v>0</v>
      </c>
      <c r="N706" s="135">
        <v>0</v>
      </c>
      <c r="O706" s="135">
        <v>0</v>
      </c>
    </row>
    <row r="707" spans="1:15" ht="18" customHeight="1">
      <c r="A707" s="133" t="s">
        <v>340</v>
      </c>
      <c r="B707" s="134" t="s">
        <v>114</v>
      </c>
      <c r="C707" s="134" t="s">
        <v>134</v>
      </c>
      <c r="D707" s="134" t="s">
        <v>360</v>
      </c>
      <c r="E707" s="134" t="s">
        <v>1107</v>
      </c>
      <c r="F707" s="146"/>
      <c r="G707" s="135">
        <v>42720</v>
      </c>
      <c r="H707" s="147">
        <v>42720</v>
      </c>
      <c r="I707" s="147">
        <v>42720</v>
      </c>
      <c r="J707" s="147">
        <v>0</v>
      </c>
      <c r="K707" s="153">
        <v>0</v>
      </c>
      <c r="L707" s="154">
        <v>0</v>
      </c>
      <c r="M707" s="135">
        <v>0</v>
      </c>
      <c r="N707" s="135">
        <v>0</v>
      </c>
      <c r="O707" s="135">
        <v>0</v>
      </c>
    </row>
    <row r="708" spans="1:15" ht="18" customHeight="1">
      <c r="A708" s="133"/>
      <c r="B708" s="134" t="s">
        <v>116</v>
      </c>
      <c r="C708" s="134"/>
      <c r="D708" s="134" t="s">
        <v>361</v>
      </c>
      <c r="E708" s="134" t="s">
        <v>361</v>
      </c>
      <c r="F708" s="146" t="s">
        <v>1108</v>
      </c>
      <c r="G708" s="135">
        <v>4243500</v>
      </c>
      <c r="H708" s="147">
        <v>4243500</v>
      </c>
      <c r="I708" s="147">
        <v>2356000</v>
      </c>
      <c r="J708" s="147">
        <v>0</v>
      </c>
      <c r="K708" s="153">
        <v>0</v>
      </c>
      <c r="L708" s="154">
        <v>1887500</v>
      </c>
      <c r="M708" s="135">
        <v>0</v>
      </c>
      <c r="N708" s="135">
        <v>0</v>
      </c>
      <c r="O708" s="135">
        <v>0</v>
      </c>
    </row>
    <row r="709" spans="1:15" ht="18" customHeight="1">
      <c r="A709" s="133" t="s">
        <v>340</v>
      </c>
      <c r="B709" s="134" t="s">
        <v>123</v>
      </c>
      <c r="C709" s="134" t="s">
        <v>112</v>
      </c>
      <c r="D709" s="134" t="s">
        <v>362</v>
      </c>
      <c r="E709" s="134" t="s">
        <v>1109</v>
      </c>
      <c r="F709" s="146"/>
      <c r="G709" s="135">
        <v>532000</v>
      </c>
      <c r="H709" s="147">
        <v>532000</v>
      </c>
      <c r="I709" s="147">
        <v>532000</v>
      </c>
      <c r="J709" s="147">
        <v>0</v>
      </c>
      <c r="K709" s="153">
        <v>0</v>
      </c>
      <c r="L709" s="154">
        <v>0</v>
      </c>
      <c r="M709" s="135">
        <v>0</v>
      </c>
      <c r="N709" s="135">
        <v>0</v>
      </c>
      <c r="O709" s="135">
        <v>0</v>
      </c>
    </row>
    <row r="710" spans="1:15" ht="18" customHeight="1">
      <c r="A710" s="133" t="s">
        <v>340</v>
      </c>
      <c r="B710" s="134" t="s">
        <v>123</v>
      </c>
      <c r="C710" s="134" t="s">
        <v>118</v>
      </c>
      <c r="D710" s="134" t="s">
        <v>363</v>
      </c>
      <c r="E710" s="134" t="s">
        <v>1110</v>
      </c>
      <c r="F710" s="146"/>
      <c r="G710" s="135">
        <v>72000</v>
      </c>
      <c r="H710" s="147">
        <v>72000</v>
      </c>
      <c r="I710" s="147">
        <v>0</v>
      </c>
      <c r="J710" s="147">
        <v>0</v>
      </c>
      <c r="K710" s="153">
        <v>0</v>
      </c>
      <c r="L710" s="154">
        <v>72000</v>
      </c>
      <c r="M710" s="135">
        <v>0</v>
      </c>
      <c r="N710" s="135">
        <v>0</v>
      </c>
      <c r="O710" s="135">
        <v>0</v>
      </c>
    </row>
    <row r="711" spans="1:15" ht="18" customHeight="1">
      <c r="A711" s="133" t="s">
        <v>340</v>
      </c>
      <c r="B711" s="134" t="s">
        <v>123</v>
      </c>
      <c r="C711" s="134" t="s">
        <v>118</v>
      </c>
      <c r="D711" s="134" t="s">
        <v>363</v>
      </c>
      <c r="E711" s="134" t="s">
        <v>1109</v>
      </c>
      <c r="F711" s="146"/>
      <c r="G711" s="135">
        <v>1124000</v>
      </c>
      <c r="H711" s="147">
        <v>1124000</v>
      </c>
      <c r="I711" s="147">
        <v>1124000</v>
      </c>
      <c r="J711" s="147">
        <v>0</v>
      </c>
      <c r="K711" s="153">
        <v>0</v>
      </c>
      <c r="L711" s="154">
        <v>0</v>
      </c>
      <c r="M711" s="135">
        <v>0</v>
      </c>
      <c r="N711" s="135">
        <v>0</v>
      </c>
      <c r="O711" s="135">
        <v>0</v>
      </c>
    </row>
    <row r="712" spans="1:15" ht="18" customHeight="1">
      <c r="A712" s="133" t="s">
        <v>340</v>
      </c>
      <c r="B712" s="134" t="s">
        <v>123</v>
      </c>
      <c r="C712" s="134" t="s">
        <v>118</v>
      </c>
      <c r="D712" s="134" t="s">
        <v>363</v>
      </c>
      <c r="E712" s="134" t="s">
        <v>1111</v>
      </c>
      <c r="F712" s="146" t="s">
        <v>1112</v>
      </c>
      <c r="G712" s="135">
        <v>400000</v>
      </c>
      <c r="H712" s="147">
        <v>400000</v>
      </c>
      <c r="I712" s="147">
        <v>0</v>
      </c>
      <c r="J712" s="147">
        <v>0</v>
      </c>
      <c r="K712" s="153">
        <v>0</v>
      </c>
      <c r="L712" s="154">
        <v>400000</v>
      </c>
      <c r="M712" s="135">
        <v>0</v>
      </c>
      <c r="N712" s="135">
        <v>0</v>
      </c>
      <c r="O712" s="135">
        <v>0</v>
      </c>
    </row>
    <row r="713" spans="1:15" ht="18" customHeight="1">
      <c r="A713" s="133" t="s">
        <v>340</v>
      </c>
      <c r="B713" s="134" t="s">
        <v>123</v>
      </c>
      <c r="C713" s="134" t="s">
        <v>118</v>
      </c>
      <c r="D713" s="134" t="s">
        <v>363</v>
      </c>
      <c r="E713" s="134" t="s">
        <v>1109</v>
      </c>
      <c r="F713" s="146" t="s">
        <v>1113</v>
      </c>
      <c r="G713" s="135">
        <v>1415500</v>
      </c>
      <c r="H713" s="147">
        <v>1415500</v>
      </c>
      <c r="I713" s="147">
        <v>0</v>
      </c>
      <c r="J713" s="147">
        <v>0</v>
      </c>
      <c r="K713" s="153">
        <v>0</v>
      </c>
      <c r="L713" s="154">
        <v>1415500</v>
      </c>
      <c r="M713" s="135">
        <v>0</v>
      </c>
      <c r="N713" s="135">
        <v>0</v>
      </c>
      <c r="O713" s="135">
        <v>0</v>
      </c>
    </row>
    <row r="714" spans="1:15" ht="18" customHeight="1">
      <c r="A714" s="133" t="s">
        <v>340</v>
      </c>
      <c r="B714" s="134" t="s">
        <v>123</v>
      </c>
      <c r="C714" s="134" t="s">
        <v>118</v>
      </c>
      <c r="D714" s="134" t="s">
        <v>363</v>
      </c>
      <c r="E714" s="134" t="s">
        <v>1114</v>
      </c>
      <c r="F714" s="146"/>
      <c r="G714" s="135">
        <v>700000</v>
      </c>
      <c r="H714" s="147">
        <v>700000</v>
      </c>
      <c r="I714" s="147">
        <v>700000</v>
      </c>
      <c r="J714" s="147">
        <v>0</v>
      </c>
      <c r="K714" s="153">
        <v>0</v>
      </c>
      <c r="L714" s="154">
        <v>0</v>
      </c>
      <c r="M714" s="135">
        <v>0</v>
      </c>
      <c r="N714" s="135">
        <v>0</v>
      </c>
      <c r="O714" s="135">
        <v>0</v>
      </c>
    </row>
    <row r="715" spans="1:15" ht="18" customHeight="1">
      <c r="A715" s="133"/>
      <c r="B715" s="134" t="s">
        <v>134</v>
      </c>
      <c r="C715" s="134"/>
      <c r="D715" s="134" t="s">
        <v>364</v>
      </c>
      <c r="E715" s="134" t="s">
        <v>364</v>
      </c>
      <c r="F715" s="146" t="s">
        <v>1115</v>
      </c>
      <c r="G715" s="135">
        <v>1200000</v>
      </c>
      <c r="H715" s="147">
        <v>1200000</v>
      </c>
      <c r="I715" s="147">
        <v>1200000</v>
      </c>
      <c r="J715" s="147">
        <v>0</v>
      </c>
      <c r="K715" s="153">
        <v>0</v>
      </c>
      <c r="L715" s="154">
        <v>0</v>
      </c>
      <c r="M715" s="135">
        <v>0</v>
      </c>
      <c r="N715" s="135">
        <v>0</v>
      </c>
      <c r="O715" s="135">
        <v>0</v>
      </c>
    </row>
    <row r="716" spans="1:15" ht="18" customHeight="1">
      <c r="A716" s="133" t="s">
        <v>340</v>
      </c>
      <c r="B716" s="134" t="s">
        <v>213</v>
      </c>
      <c r="C716" s="134" t="s">
        <v>134</v>
      </c>
      <c r="D716" s="134" t="s">
        <v>365</v>
      </c>
      <c r="E716" s="134" t="s">
        <v>1116</v>
      </c>
      <c r="F716" s="146"/>
      <c r="G716" s="135">
        <v>1200000</v>
      </c>
      <c r="H716" s="147">
        <v>1200000</v>
      </c>
      <c r="I716" s="147">
        <v>1200000</v>
      </c>
      <c r="J716" s="147">
        <v>0</v>
      </c>
      <c r="K716" s="153">
        <v>0</v>
      </c>
      <c r="L716" s="154">
        <v>0</v>
      </c>
      <c r="M716" s="135">
        <v>0</v>
      </c>
      <c r="N716" s="135">
        <v>0</v>
      </c>
      <c r="O716" s="135">
        <v>0</v>
      </c>
    </row>
    <row r="717" spans="1:15" ht="18" customHeight="1">
      <c r="A717" s="133" t="s">
        <v>366</v>
      </c>
      <c r="B717" s="134"/>
      <c r="C717" s="134"/>
      <c r="D717" s="134" t="s">
        <v>367</v>
      </c>
      <c r="E717" s="134" t="s">
        <v>367</v>
      </c>
      <c r="F717" s="146" t="s">
        <v>1117</v>
      </c>
      <c r="G717" s="135">
        <v>9415178</v>
      </c>
      <c r="H717" s="147">
        <v>9415178</v>
      </c>
      <c r="I717" s="147">
        <v>9415178</v>
      </c>
      <c r="J717" s="147">
        <v>0</v>
      </c>
      <c r="K717" s="153">
        <v>0</v>
      </c>
      <c r="L717" s="154">
        <v>0</v>
      </c>
      <c r="M717" s="135">
        <v>0</v>
      </c>
      <c r="N717" s="135">
        <v>0</v>
      </c>
      <c r="O717" s="135">
        <v>0</v>
      </c>
    </row>
    <row r="718" spans="1:15" ht="18" customHeight="1">
      <c r="A718" s="133"/>
      <c r="B718" s="134" t="s">
        <v>88</v>
      </c>
      <c r="C718" s="134"/>
      <c r="D718" s="134" t="s">
        <v>368</v>
      </c>
      <c r="E718" s="134" t="s">
        <v>368</v>
      </c>
      <c r="F718" s="146"/>
      <c r="G718" s="135">
        <v>9415178</v>
      </c>
      <c r="H718" s="147">
        <v>9415178</v>
      </c>
      <c r="I718" s="147">
        <v>9415178</v>
      </c>
      <c r="J718" s="147">
        <v>0</v>
      </c>
      <c r="K718" s="153">
        <v>0</v>
      </c>
      <c r="L718" s="154">
        <v>0</v>
      </c>
      <c r="M718" s="135">
        <v>0</v>
      </c>
      <c r="N718" s="135">
        <v>0</v>
      </c>
      <c r="O718" s="135">
        <v>0</v>
      </c>
    </row>
    <row r="719" spans="1:15" ht="18" customHeight="1">
      <c r="A719" s="133" t="s">
        <v>369</v>
      </c>
      <c r="B719" s="134" t="s">
        <v>91</v>
      </c>
      <c r="C719" s="134" t="s">
        <v>88</v>
      </c>
      <c r="D719" s="134" t="s">
        <v>370</v>
      </c>
      <c r="E719" s="134" t="s">
        <v>1118</v>
      </c>
      <c r="F719" s="146"/>
      <c r="G719" s="135">
        <v>50000</v>
      </c>
      <c r="H719" s="147">
        <v>50000</v>
      </c>
      <c r="I719" s="147">
        <v>50000</v>
      </c>
      <c r="J719" s="147">
        <v>0</v>
      </c>
      <c r="K719" s="153">
        <v>0</v>
      </c>
      <c r="L719" s="154">
        <v>0</v>
      </c>
      <c r="M719" s="135">
        <v>0</v>
      </c>
      <c r="N719" s="135">
        <v>0</v>
      </c>
      <c r="O719" s="135">
        <v>0</v>
      </c>
    </row>
    <row r="720" spans="1:15" ht="18" customHeight="1">
      <c r="A720" s="133" t="s">
        <v>369</v>
      </c>
      <c r="B720" s="134" t="s">
        <v>91</v>
      </c>
      <c r="C720" s="134" t="s">
        <v>344</v>
      </c>
      <c r="D720" s="134" t="s">
        <v>371</v>
      </c>
      <c r="E720" s="134" t="s">
        <v>565</v>
      </c>
      <c r="F720" s="146"/>
      <c r="G720" s="135">
        <v>2000</v>
      </c>
      <c r="H720" s="147">
        <v>2000</v>
      </c>
      <c r="I720" s="147">
        <v>2000</v>
      </c>
      <c r="J720" s="147">
        <v>0</v>
      </c>
      <c r="K720" s="153">
        <v>0</v>
      </c>
      <c r="L720" s="154">
        <v>0</v>
      </c>
      <c r="M720" s="135">
        <v>0</v>
      </c>
      <c r="N720" s="135">
        <v>0</v>
      </c>
      <c r="O720" s="135">
        <v>0</v>
      </c>
    </row>
    <row r="721" spans="1:15" ht="18" customHeight="1">
      <c r="A721" s="133" t="s">
        <v>369</v>
      </c>
      <c r="B721" s="134" t="s">
        <v>91</v>
      </c>
      <c r="C721" s="134" t="s">
        <v>344</v>
      </c>
      <c r="D721" s="134" t="s">
        <v>371</v>
      </c>
      <c r="E721" s="134" t="s">
        <v>1119</v>
      </c>
      <c r="F721" s="146"/>
      <c r="G721" s="135">
        <v>106578</v>
      </c>
      <c r="H721" s="147">
        <v>106578</v>
      </c>
      <c r="I721" s="147">
        <v>106578</v>
      </c>
      <c r="J721" s="147">
        <v>0</v>
      </c>
      <c r="K721" s="153">
        <v>0</v>
      </c>
      <c r="L721" s="154">
        <v>0</v>
      </c>
      <c r="M721" s="135">
        <v>0</v>
      </c>
      <c r="N721" s="135">
        <v>0</v>
      </c>
      <c r="O721" s="135">
        <v>0</v>
      </c>
    </row>
    <row r="722" spans="1:15" ht="18" customHeight="1">
      <c r="A722" s="133" t="s">
        <v>369</v>
      </c>
      <c r="B722" s="134" t="s">
        <v>91</v>
      </c>
      <c r="C722" s="134" t="s">
        <v>134</v>
      </c>
      <c r="D722" s="134" t="s">
        <v>372</v>
      </c>
      <c r="E722" s="134" t="s">
        <v>1120</v>
      </c>
      <c r="F722" s="146"/>
      <c r="G722" s="135">
        <v>300000</v>
      </c>
      <c r="H722" s="147">
        <v>300000</v>
      </c>
      <c r="I722" s="147">
        <v>300000</v>
      </c>
      <c r="J722" s="147">
        <v>0</v>
      </c>
      <c r="K722" s="153">
        <v>0</v>
      </c>
      <c r="L722" s="154">
        <v>0</v>
      </c>
      <c r="M722" s="135">
        <v>0</v>
      </c>
      <c r="N722" s="135">
        <v>0</v>
      </c>
      <c r="O722" s="135">
        <v>0</v>
      </c>
    </row>
    <row r="723" spans="1:15" ht="18" customHeight="1">
      <c r="A723" s="133" t="s">
        <v>369</v>
      </c>
      <c r="B723" s="134" t="s">
        <v>91</v>
      </c>
      <c r="C723" s="134" t="s">
        <v>134</v>
      </c>
      <c r="D723" s="134" t="s">
        <v>372</v>
      </c>
      <c r="E723" s="134" t="s">
        <v>1121</v>
      </c>
      <c r="F723" s="146" t="s">
        <v>1122</v>
      </c>
      <c r="G723" s="135">
        <v>150000</v>
      </c>
      <c r="H723" s="147">
        <v>150000</v>
      </c>
      <c r="I723" s="147">
        <v>150000</v>
      </c>
      <c r="J723" s="147">
        <v>0</v>
      </c>
      <c r="K723" s="153">
        <v>0</v>
      </c>
      <c r="L723" s="154">
        <v>0</v>
      </c>
      <c r="M723" s="135">
        <v>0</v>
      </c>
      <c r="N723" s="135">
        <v>0</v>
      </c>
      <c r="O723" s="135">
        <v>0</v>
      </c>
    </row>
    <row r="724" spans="1:15" ht="18" customHeight="1">
      <c r="A724" s="133" t="s">
        <v>369</v>
      </c>
      <c r="B724" s="134" t="s">
        <v>91</v>
      </c>
      <c r="C724" s="134" t="s">
        <v>134</v>
      </c>
      <c r="D724" s="134" t="s">
        <v>372</v>
      </c>
      <c r="E724" s="134" t="s">
        <v>1123</v>
      </c>
      <c r="F724" s="146" t="s">
        <v>1124</v>
      </c>
      <c r="G724" s="135">
        <v>1906600</v>
      </c>
      <c r="H724" s="147">
        <v>1906600</v>
      </c>
      <c r="I724" s="147">
        <v>1906600</v>
      </c>
      <c r="J724" s="147">
        <v>0</v>
      </c>
      <c r="K724" s="153">
        <v>0</v>
      </c>
      <c r="L724" s="154">
        <v>0</v>
      </c>
      <c r="M724" s="135">
        <v>0</v>
      </c>
      <c r="N724" s="135">
        <v>0</v>
      </c>
      <c r="O724" s="135">
        <v>0</v>
      </c>
    </row>
    <row r="725" spans="1:15" ht="18" customHeight="1">
      <c r="A725" s="133" t="s">
        <v>369</v>
      </c>
      <c r="B725" s="134" t="s">
        <v>91</v>
      </c>
      <c r="C725" s="134" t="s">
        <v>134</v>
      </c>
      <c r="D725" s="134" t="s">
        <v>372</v>
      </c>
      <c r="E725" s="134" t="s">
        <v>1125</v>
      </c>
      <c r="F725" s="146" t="s">
        <v>1126</v>
      </c>
      <c r="G725" s="135">
        <v>5800000</v>
      </c>
      <c r="H725" s="147">
        <v>5800000</v>
      </c>
      <c r="I725" s="147">
        <v>5800000</v>
      </c>
      <c r="J725" s="147">
        <v>0</v>
      </c>
      <c r="K725" s="153">
        <v>0</v>
      </c>
      <c r="L725" s="154">
        <v>0</v>
      </c>
      <c r="M725" s="135">
        <v>0</v>
      </c>
      <c r="N725" s="135">
        <v>0</v>
      </c>
      <c r="O725" s="135">
        <v>0</v>
      </c>
    </row>
    <row r="726" spans="1:15" ht="18" customHeight="1">
      <c r="A726" s="133" t="s">
        <v>369</v>
      </c>
      <c r="B726" s="134" t="s">
        <v>91</v>
      </c>
      <c r="C726" s="134" t="s">
        <v>134</v>
      </c>
      <c r="D726" s="134" t="s">
        <v>372</v>
      </c>
      <c r="E726" s="134" t="s">
        <v>1127</v>
      </c>
      <c r="F726" s="146" t="s">
        <v>1128</v>
      </c>
      <c r="G726" s="135">
        <v>300000</v>
      </c>
      <c r="H726" s="147">
        <v>300000</v>
      </c>
      <c r="I726" s="147">
        <v>300000</v>
      </c>
      <c r="J726" s="147">
        <v>0</v>
      </c>
      <c r="K726" s="153">
        <v>0</v>
      </c>
      <c r="L726" s="154">
        <v>0</v>
      </c>
      <c r="M726" s="135">
        <v>0</v>
      </c>
      <c r="N726" s="135">
        <v>0</v>
      </c>
      <c r="O726" s="135">
        <v>0</v>
      </c>
    </row>
    <row r="727" spans="1:15" ht="18" customHeight="1">
      <c r="A727" s="133" t="s">
        <v>369</v>
      </c>
      <c r="B727" s="134" t="s">
        <v>91</v>
      </c>
      <c r="C727" s="134" t="s">
        <v>134</v>
      </c>
      <c r="D727" s="134" t="s">
        <v>372</v>
      </c>
      <c r="E727" s="134" t="s">
        <v>1129</v>
      </c>
      <c r="F727" s="146" t="s">
        <v>1130</v>
      </c>
      <c r="G727" s="135">
        <v>800000</v>
      </c>
      <c r="H727" s="147">
        <v>800000</v>
      </c>
      <c r="I727" s="147">
        <v>800000</v>
      </c>
      <c r="J727" s="147">
        <v>0</v>
      </c>
      <c r="K727" s="153">
        <v>0</v>
      </c>
      <c r="L727" s="154">
        <v>0</v>
      </c>
      <c r="M727" s="135">
        <v>0</v>
      </c>
      <c r="N727" s="135">
        <v>0</v>
      </c>
      <c r="O727" s="135">
        <v>0</v>
      </c>
    </row>
    <row r="728" spans="1:15" ht="18" customHeight="1">
      <c r="A728" s="133" t="s">
        <v>373</v>
      </c>
      <c r="B728" s="134"/>
      <c r="C728" s="134"/>
      <c r="D728" s="134" t="s">
        <v>374</v>
      </c>
      <c r="E728" s="134" t="s">
        <v>374</v>
      </c>
      <c r="F728" s="146" t="s">
        <v>1131</v>
      </c>
      <c r="G728" s="135">
        <v>933178</v>
      </c>
      <c r="H728" s="147">
        <v>933178</v>
      </c>
      <c r="I728" s="147">
        <v>933178</v>
      </c>
      <c r="J728" s="147">
        <v>0</v>
      </c>
      <c r="K728" s="153">
        <v>0</v>
      </c>
      <c r="L728" s="154">
        <v>0</v>
      </c>
      <c r="M728" s="135">
        <v>0</v>
      </c>
      <c r="N728" s="135">
        <v>0</v>
      </c>
      <c r="O728" s="135">
        <v>0</v>
      </c>
    </row>
    <row r="729" spans="1:15" ht="18" customHeight="1">
      <c r="A729" s="133"/>
      <c r="B729" s="134" t="s">
        <v>106</v>
      </c>
      <c r="C729" s="134"/>
      <c r="D729" s="134" t="s">
        <v>375</v>
      </c>
      <c r="E729" s="134" t="s">
        <v>375</v>
      </c>
      <c r="F729" s="146"/>
      <c r="G729" s="135">
        <v>933178</v>
      </c>
      <c r="H729" s="147">
        <v>933178</v>
      </c>
      <c r="I729" s="147">
        <v>933178</v>
      </c>
      <c r="J729" s="147">
        <v>0</v>
      </c>
      <c r="K729" s="153">
        <v>0</v>
      </c>
      <c r="L729" s="154">
        <v>0</v>
      </c>
      <c r="M729" s="135">
        <v>0</v>
      </c>
      <c r="N729" s="135">
        <v>0</v>
      </c>
      <c r="O729" s="135">
        <v>0</v>
      </c>
    </row>
    <row r="730" spans="1:15" ht="18" customHeight="1">
      <c r="A730" s="133" t="s">
        <v>376</v>
      </c>
      <c r="B730" s="134" t="s">
        <v>126</v>
      </c>
      <c r="C730" s="134" t="s">
        <v>88</v>
      </c>
      <c r="D730" s="134" t="s">
        <v>377</v>
      </c>
      <c r="E730" s="134" t="s">
        <v>1132</v>
      </c>
      <c r="F730" s="146"/>
      <c r="G730" s="135">
        <v>542142</v>
      </c>
      <c r="H730" s="147">
        <v>542142</v>
      </c>
      <c r="I730" s="147">
        <v>542142</v>
      </c>
      <c r="J730" s="147">
        <v>0</v>
      </c>
      <c r="K730" s="153">
        <v>0</v>
      </c>
      <c r="L730" s="154">
        <v>0</v>
      </c>
      <c r="M730" s="135">
        <v>0</v>
      </c>
      <c r="N730" s="135">
        <v>0</v>
      </c>
      <c r="O730" s="135">
        <v>0</v>
      </c>
    </row>
    <row r="731" spans="1:15" ht="18" customHeight="1">
      <c r="A731" s="133" t="s">
        <v>376</v>
      </c>
      <c r="B731" s="134" t="s">
        <v>126</v>
      </c>
      <c r="C731" s="134" t="s">
        <v>88</v>
      </c>
      <c r="D731" s="134" t="s">
        <v>377</v>
      </c>
      <c r="E731" s="134" t="s">
        <v>1133</v>
      </c>
      <c r="F731" s="146" t="s">
        <v>1134</v>
      </c>
      <c r="G731" s="135">
        <v>391036</v>
      </c>
      <c r="H731" s="147">
        <v>391036</v>
      </c>
      <c r="I731" s="147">
        <v>391036</v>
      </c>
      <c r="J731" s="147">
        <v>0</v>
      </c>
      <c r="K731" s="153">
        <v>0</v>
      </c>
      <c r="L731" s="154">
        <v>0</v>
      </c>
      <c r="M731" s="135">
        <v>0</v>
      </c>
      <c r="N731" s="135">
        <v>0</v>
      </c>
      <c r="O731" s="135">
        <v>0</v>
      </c>
    </row>
    <row r="732" spans="1:15" ht="18" customHeight="1">
      <c r="A732" s="133" t="s">
        <v>378</v>
      </c>
      <c r="B732" s="134"/>
      <c r="C732" s="134"/>
      <c r="D732" s="134" t="s">
        <v>379</v>
      </c>
      <c r="E732" s="134" t="s">
        <v>379</v>
      </c>
      <c r="F732" s="146" t="s">
        <v>1135</v>
      </c>
      <c r="G732" s="135">
        <v>242600</v>
      </c>
      <c r="H732" s="147">
        <v>242600</v>
      </c>
      <c r="I732" s="147">
        <v>242600</v>
      </c>
      <c r="J732" s="147">
        <v>0</v>
      </c>
      <c r="K732" s="153">
        <v>0</v>
      </c>
      <c r="L732" s="154">
        <v>0</v>
      </c>
      <c r="M732" s="135">
        <v>0</v>
      </c>
      <c r="N732" s="135">
        <v>0</v>
      </c>
      <c r="O732" s="135">
        <v>0</v>
      </c>
    </row>
    <row r="733" spans="1:15" ht="18" customHeight="1">
      <c r="A733" s="133"/>
      <c r="B733" s="134" t="s">
        <v>95</v>
      </c>
      <c r="C733" s="134"/>
      <c r="D733" s="134" t="s">
        <v>380</v>
      </c>
      <c r="E733" s="134" t="s">
        <v>380</v>
      </c>
      <c r="F733" s="146"/>
      <c r="G733" s="135">
        <v>242600</v>
      </c>
      <c r="H733" s="147">
        <v>242600</v>
      </c>
      <c r="I733" s="147">
        <v>242600</v>
      </c>
      <c r="J733" s="147">
        <v>0</v>
      </c>
      <c r="K733" s="153">
        <v>0</v>
      </c>
      <c r="L733" s="154">
        <v>0</v>
      </c>
      <c r="M733" s="135">
        <v>0</v>
      </c>
      <c r="N733" s="135">
        <v>0</v>
      </c>
      <c r="O733" s="135">
        <v>0</v>
      </c>
    </row>
    <row r="734" spans="1:15" ht="18" customHeight="1">
      <c r="A734" s="133" t="s">
        <v>381</v>
      </c>
      <c r="B734" s="134" t="s">
        <v>97</v>
      </c>
      <c r="C734" s="134" t="s">
        <v>88</v>
      </c>
      <c r="D734" s="134" t="s">
        <v>382</v>
      </c>
      <c r="E734" s="134" t="s">
        <v>578</v>
      </c>
      <c r="F734" s="146"/>
      <c r="G734" s="135">
        <v>65000</v>
      </c>
      <c r="H734" s="147">
        <v>65000</v>
      </c>
      <c r="I734" s="147">
        <v>65000</v>
      </c>
      <c r="J734" s="147">
        <v>0</v>
      </c>
      <c r="K734" s="153">
        <v>0</v>
      </c>
      <c r="L734" s="154">
        <v>0</v>
      </c>
      <c r="M734" s="135">
        <v>0</v>
      </c>
      <c r="N734" s="135">
        <v>0</v>
      </c>
      <c r="O734" s="135">
        <v>0</v>
      </c>
    </row>
    <row r="735" spans="1:15" ht="18" customHeight="1">
      <c r="A735" s="133" t="s">
        <v>381</v>
      </c>
      <c r="B735" s="134" t="s">
        <v>97</v>
      </c>
      <c r="C735" s="134" t="s">
        <v>88</v>
      </c>
      <c r="D735" s="134" t="s">
        <v>382</v>
      </c>
      <c r="E735" s="134" t="s">
        <v>1136</v>
      </c>
      <c r="F735" s="146"/>
      <c r="G735" s="135">
        <v>100000</v>
      </c>
      <c r="H735" s="147">
        <v>100000</v>
      </c>
      <c r="I735" s="147">
        <v>100000</v>
      </c>
      <c r="J735" s="147">
        <v>0</v>
      </c>
      <c r="K735" s="153">
        <v>0</v>
      </c>
      <c r="L735" s="154">
        <v>0</v>
      </c>
      <c r="M735" s="135">
        <v>0</v>
      </c>
      <c r="N735" s="135">
        <v>0</v>
      </c>
      <c r="O735" s="135">
        <v>0</v>
      </c>
    </row>
    <row r="736" spans="1:15" ht="18" customHeight="1">
      <c r="A736" s="133" t="s">
        <v>381</v>
      </c>
      <c r="B736" s="134" t="s">
        <v>97</v>
      </c>
      <c r="C736" s="134" t="s">
        <v>88</v>
      </c>
      <c r="D736" s="134" t="s">
        <v>382</v>
      </c>
      <c r="E736" s="134" t="s">
        <v>1137</v>
      </c>
      <c r="F736" s="146" t="s">
        <v>1138</v>
      </c>
      <c r="G736" s="135">
        <v>27600</v>
      </c>
      <c r="H736" s="147">
        <v>27600</v>
      </c>
      <c r="I736" s="147">
        <v>27600</v>
      </c>
      <c r="J736" s="147">
        <v>0</v>
      </c>
      <c r="K736" s="153">
        <v>0</v>
      </c>
      <c r="L736" s="154">
        <v>0</v>
      </c>
      <c r="M736" s="135">
        <v>0</v>
      </c>
      <c r="N736" s="135">
        <v>0</v>
      </c>
      <c r="O736" s="135">
        <v>0</v>
      </c>
    </row>
    <row r="737" spans="1:15" ht="18" customHeight="1">
      <c r="A737" s="133" t="s">
        <v>381</v>
      </c>
      <c r="B737" s="134" t="s">
        <v>97</v>
      </c>
      <c r="C737" s="134" t="s">
        <v>88</v>
      </c>
      <c r="D737" s="134" t="s">
        <v>382</v>
      </c>
      <c r="E737" s="134" t="s">
        <v>1139</v>
      </c>
      <c r="F737" s="146" t="s">
        <v>1140</v>
      </c>
      <c r="G737" s="135">
        <v>50000</v>
      </c>
      <c r="H737" s="147">
        <v>50000</v>
      </c>
      <c r="I737" s="147">
        <v>50000</v>
      </c>
      <c r="J737" s="147">
        <v>0</v>
      </c>
      <c r="K737" s="153">
        <v>0</v>
      </c>
      <c r="L737" s="154">
        <v>0</v>
      </c>
      <c r="M737" s="135">
        <v>0</v>
      </c>
      <c r="N737" s="135">
        <v>0</v>
      </c>
      <c r="O737" s="135">
        <v>0</v>
      </c>
    </row>
    <row r="738" spans="1:15" ht="18" customHeight="1">
      <c r="A738" s="133" t="s">
        <v>383</v>
      </c>
      <c r="B738" s="134"/>
      <c r="C738" s="134"/>
      <c r="D738" s="134" t="s">
        <v>384</v>
      </c>
      <c r="E738" s="134" t="s">
        <v>384</v>
      </c>
      <c r="F738" s="146" t="s">
        <v>1141</v>
      </c>
      <c r="G738" s="135">
        <v>8355321</v>
      </c>
      <c r="H738" s="147">
        <v>8355321</v>
      </c>
      <c r="I738" s="147">
        <v>8355321</v>
      </c>
      <c r="J738" s="147">
        <v>0</v>
      </c>
      <c r="K738" s="153">
        <v>0</v>
      </c>
      <c r="L738" s="154">
        <v>0</v>
      </c>
      <c r="M738" s="135">
        <v>0</v>
      </c>
      <c r="N738" s="135">
        <v>0</v>
      </c>
      <c r="O738" s="135">
        <v>0</v>
      </c>
    </row>
    <row r="739" spans="1:15" ht="18" customHeight="1">
      <c r="A739" s="133"/>
      <c r="B739" s="134" t="s">
        <v>88</v>
      </c>
      <c r="C739" s="134"/>
      <c r="D739" s="134" t="s">
        <v>385</v>
      </c>
      <c r="E739" s="134" t="s">
        <v>385</v>
      </c>
      <c r="F739" s="146"/>
      <c r="G739" s="135">
        <v>8355321</v>
      </c>
      <c r="H739" s="147">
        <v>8355321</v>
      </c>
      <c r="I739" s="147">
        <v>8355321</v>
      </c>
      <c r="J739" s="147">
        <v>0</v>
      </c>
      <c r="K739" s="153">
        <v>0</v>
      </c>
      <c r="L739" s="154">
        <v>0</v>
      </c>
      <c r="M739" s="135">
        <v>0</v>
      </c>
      <c r="N739" s="135">
        <v>0</v>
      </c>
      <c r="O739" s="135">
        <v>0</v>
      </c>
    </row>
    <row r="740" spans="1:15" ht="18" customHeight="1">
      <c r="A740" s="133" t="s">
        <v>386</v>
      </c>
      <c r="B740" s="134" t="s">
        <v>91</v>
      </c>
      <c r="C740" s="134" t="s">
        <v>93</v>
      </c>
      <c r="D740" s="134" t="s">
        <v>388</v>
      </c>
      <c r="E740" s="134" t="s">
        <v>1142</v>
      </c>
      <c r="F740" s="146"/>
      <c r="G740" s="135">
        <v>500000</v>
      </c>
      <c r="H740" s="147">
        <v>500000</v>
      </c>
      <c r="I740" s="147">
        <v>500000</v>
      </c>
      <c r="J740" s="147">
        <v>0</v>
      </c>
      <c r="K740" s="153">
        <v>0</v>
      </c>
      <c r="L740" s="154">
        <v>0</v>
      </c>
      <c r="M740" s="135">
        <v>0</v>
      </c>
      <c r="N740" s="135">
        <v>0</v>
      </c>
      <c r="O740" s="135">
        <v>0</v>
      </c>
    </row>
    <row r="741" spans="1:15" ht="18" customHeight="1">
      <c r="A741" s="133" t="s">
        <v>386</v>
      </c>
      <c r="B741" s="134" t="s">
        <v>91</v>
      </c>
      <c r="C741" s="134" t="s">
        <v>93</v>
      </c>
      <c r="D741" s="134" t="s">
        <v>388</v>
      </c>
      <c r="E741" s="134" t="s">
        <v>1143</v>
      </c>
      <c r="F741" s="146" t="s">
        <v>1144</v>
      </c>
      <c r="G741" s="135">
        <v>82000</v>
      </c>
      <c r="H741" s="147">
        <v>82000</v>
      </c>
      <c r="I741" s="147">
        <v>82000</v>
      </c>
      <c r="J741" s="147">
        <v>0</v>
      </c>
      <c r="K741" s="153">
        <v>0</v>
      </c>
      <c r="L741" s="154">
        <v>0</v>
      </c>
      <c r="M741" s="135">
        <v>0</v>
      </c>
      <c r="N741" s="135">
        <v>0</v>
      </c>
      <c r="O741" s="135">
        <v>0</v>
      </c>
    </row>
    <row r="742" spans="1:15" ht="18" customHeight="1">
      <c r="A742" s="133" t="s">
        <v>386</v>
      </c>
      <c r="B742" s="134" t="s">
        <v>91</v>
      </c>
      <c r="C742" s="134" t="s">
        <v>93</v>
      </c>
      <c r="D742" s="134" t="s">
        <v>388</v>
      </c>
      <c r="E742" s="134" t="s">
        <v>1145</v>
      </c>
      <c r="F742" s="146" t="s">
        <v>1146</v>
      </c>
      <c r="G742" s="135">
        <v>800000</v>
      </c>
      <c r="H742" s="147">
        <v>800000</v>
      </c>
      <c r="I742" s="147">
        <v>800000</v>
      </c>
      <c r="J742" s="147">
        <v>0</v>
      </c>
      <c r="K742" s="153">
        <v>0</v>
      </c>
      <c r="L742" s="154">
        <v>0</v>
      </c>
      <c r="M742" s="135">
        <v>0</v>
      </c>
      <c r="N742" s="135">
        <v>0</v>
      </c>
      <c r="O742" s="135">
        <v>0</v>
      </c>
    </row>
    <row r="743" spans="1:15" ht="18" customHeight="1">
      <c r="A743" s="133" t="s">
        <v>386</v>
      </c>
      <c r="B743" s="134" t="s">
        <v>91</v>
      </c>
      <c r="C743" s="134" t="s">
        <v>150</v>
      </c>
      <c r="D743" s="134" t="s">
        <v>389</v>
      </c>
      <c r="E743" s="134" t="s">
        <v>1147</v>
      </c>
      <c r="F743" s="146" t="s">
        <v>1148</v>
      </c>
      <c r="G743" s="135">
        <v>261700</v>
      </c>
      <c r="H743" s="147">
        <v>261700</v>
      </c>
      <c r="I743" s="147">
        <v>261700</v>
      </c>
      <c r="J743" s="147">
        <v>0</v>
      </c>
      <c r="K743" s="153">
        <v>0</v>
      </c>
      <c r="L743" s="154">
        <v>0</v>
      </c>
      <c r="M743" s="135">
        <v>0</v>
      </c>
      <c r="N743" s="135">
        <v>0</v>
      </c>
      <c r="O743" s="135">
        <v>0</v>
      </c>
    </row>
    <row r="744" spans="1:15" ht="18" customHeight="1">
      <c r="A744" s="133" t="s">
        <v>386</v>
      </c>
      <c r="B744" s="134" t="s">
        <v>91</v>
      </c>
      <c r="C744" s="134" t="s">
        <v>134</v>
      </c>
      <c r="D744" s="134" t="s">
        <v>390</v>
      </c>
      <c r="E744" s="134" t="s">
        <v>1149</v>
      </c>
      <c r="F744" s="146" t="s">
        <v>1150</v>
      </c>
      <c r="G744" s="135">
        <v>2600097</v>
      </c>
      <c r="H744" s="147">
        <v>2600097</v>
      </c>
      <c r="I744" s="147">
        <v>2600097</v>
      </c>
      <c r="J744" s="147">
        <v>0</v>
      </c>
      <c r="K744" s="153">
        <v>0</v>
      </c>
      <c r="L744" s="154">
        <v>0</v>
      </c>
      <c r="M744" s="135">
        <v>0</v>
      </c>
      <c r="N744" s="135">
        <v>0</v>
      </c>
      <c r="O744" s="135">
        <v>0</v>
      </c>
    </row>
    <row r="745" spans="1:15" ht="18" customHeight="1">
      <c r="A745" s="133" t="s">
        <v>386</v>
      </c>
      <c r="B745" s="134" t="s">
        <v>91</v>
      </c>
      <c r="C745" s="134" t="s">
        <v>134</v>
      </c>
      <c r="D745" s="134" t="s">
        <v>390</v>
      </c>
      <c r="E745" s="134" t="s">
        <v>1151</v>
      </c>
      <c r="F745" s="146" t="s">
        <v>1152</v>
      </c>
      <c r="G745" s="135">
        <v>500000</v>
      </c>
      <c r="H745" s="147">
        <v>500000</v>
      </c>
      <c r="I745" s="147">
        <v>500000</v>
      </c>
      <c r="J745" s="147">
        <v>0</v>
      </c>
      <c r="K745" s="153">
        <v>0</v>
      </c>
      <c r="L745" s="154">
        <v>0</v>
      </c>
      <c r="M745" s="135">
        <v>0</v>
      </c>
      <c r="N745" s="135">
        <v>0</v>
      </c>
      <c r="O745" s="135">
        <v>0</v>
      </c>
    </row>
    <row r="746" spans="1:15" ht="18" customHeight="1">
      <c r="A746" s="133" t="s">
        <v>386</v>
      </c>
      <c r="B746" s="134" t="s">
        <v>91</v>
      </c>
      <c r="C746" s="134" t="s">
        <v>134</v>
      </c>
      <c r="D746" s="134" t="s">
        <v>390</v>
      </c>
      <c r="E746" s="134" t="s">
        <v>1153</v>
      </c>
      <c r="F746" s="146" t="s">
        <v>1154</v>
      </c>
      <c r="G746" s="135">
        <v>3611524</v>
      </c>
      <c r="H746" s="147">
        <v>3611524</v>
      </c>
      <c r="I746" s="147">
        <v>3611524</v>
      </c>
      <c r="J746" s="147">
        <v>0</v>
      </c>
      <c r="K746" s="153">
        <v>0</v>
      </c>
      <c r="L746" s="154">
        <v>0</v>
      </c>
      <c r="M746" s="135">
        <v>0</v>
      </c>
      <c r="N746" s="135">
        <v>0</v>
      </c>
      <c r="O746" s="135">
        <v>0</v>
      </c>
    </row>
    <row r="747" spans="1:15" ht="18" customHeight="1">
      <c r="A747" s="133" t="s">
        <v>393</v>
      </c>
      <c r="B747" s="134"/>
      <c r="C747" s="134"/>
      <c r="D747" s="134" t="s">
        <v>394</v>
      </c>
      <c r="E747" s="134" t="s">
        <v>394</v>
      </c>
      <c r="F747" s="146" t="s">
        <v>1155</v>
      </c>
      <c r="G747" s="135">
        <v>53000</v>
      </c>
      <c r="H747" s="147">
        <v>53000</v>
      </c>
      <c r="I747" s="147">
        <v>53000</v>
      </c>
      <c r="J747" s="147">
        <v>0</v>
      </c>
      <c r="K747" s="153">
        <v>0</v>
      </c>
      <c r="L747" s="154">
        <v>0</v>
      </c>
      <c r="M747" s="135">
        <v>0</v>
      </c>
      <c r="N747" s="135">
        <v>0</v>
      </c>
      <c r="O747" s="135">
        <v>0</v>
      </c>
    </row>
    <row r="748" spans="1:15" ht="18" customHeight="1">
      <c r="A748" s="133"/>
      <c r="B748" s="134" t="s">
        <v>100</v>
      </c>
      <c r="C748" s="134"/>
      <c r="D748" s="134" t="s">
        <v>398</v>
      </c>
      <c r="E748" s="134" t="s">
        <v>398</v>
      </c>
      <c r="F748" s="146"/>
      <c r="G748" s="135">
        <v>53000</v>
      </c>
      <c r="H748" s="147">
        <v>53000</v>
      </c>
      <c r="I748" s="147">
        <v>53000</v>
      </c>
      <c r="J748" s="147">
        <v>0</v>
      </c>
      <c r="K748" s="153">
        <v>0</v>
      </c>
      <c r="L748" s="154">
        <v>0</v>
      </c>
      <c r="M748" s="135">
        <v>0</v>
      </c>
      <c r="N748" s="135">
        <v>0</v>
      </c>
      <c r="O748" s="135">
        <v>0</v>
      </c>
    </row>
    <row r="749" spans="1:15" ht="18" customHeight="1">
      <c r="A749" s="133" t="s">
        <v>396</v>
      </c>
      <c r="B749" s="134" t="s">
        <v>102</v>
      </c>
      <c r="C749" s="134" t="s">
        <v>134</v>
      </c>
      <c r="D749" s="134" t="s">
        <v>399</v>
      </c>
      <c r="E749" s="134" t="s">
        <v>1156</v>
      </c>
      <c r="F749" s="146"/>
      <c r="G749" s="135">
        <v>53000</v>
      </c>
      <c r="H749" s="147">
        <v>53000</v>
      </c>
      <c r="I749" s="147">
        <v>53000</v>
      </c>
      <c r="J749" s="147">
        <v>0</v>
      </c>
      <c r="K749" s="153">
        <v>0</v>
      </c>
      <c r="L749" s="154">
        <v>0</v>
      </c>
      <c r="M749" s="135">
        <v>0</v>
      </c>
      <c r="N749" s="135">
        <v>0</v>
      </c>
      <c r="O749" s="135">
        <v>0</v>
      </c>
    </row>
    <row r="750" spans="1:15" ht="18" customHeight="1">
      <c r="A750" s="133" t="s">
        <v>400</v>
      </c>
      <c r="B750" s="134"/>
      <c r="C750" s="134"/>
      <c r="D750" s="134" t="s">
        <v>401</v>
      </c>
      <c r="E750" s="134" t="s">
        <v>401</v>
      </c>
      <c r="F750" s="146" t="s">
        <v>1157</v>
      </c>
      <c r="G750" s="135">
        <v>4483693</v>
      </c>
      <c r="H750" s="147">
        <v>4483693</v>
      </c>
      <c r="I750" s="147">
        <v>2983693</v>
      </c>
      <c r="J750" s="147">
        <v>0</v>
      </c>
      <c r="K750" s="153">
        <v>0</v>
      </c>
      <c r="L750" s="154">
        <v>1500000</v>
      </c>
      <c r="M750" s="135">
        <v>0</v>
      </c>
      <c r="N750" s="135">
        <v>0</v>
      </c>
      <c r="O750" s="135">
        <v>0</v>
      </c>
    </row>
    <row r="751" spans="1:15" ht="18" customHeight="1">
      <c r="A751" s="133"/>
      <c r="B751" s="134" t="s">
        <v>88</v>
      </c>
      <c r="C751" s="134"/>
      <c r="D751" s="134" t="s">
        <v>402</v>
      </c>
      <c r="E751" s="134" t="s">
        <v>402</v>
      </c>
      <c r="F751" s="146"/>
      <c r="G751" s="135">
        <v>4483693</v>
      </c>
      <c r="H751" s="147">
        <v>4483693</v>
      </c>
      <c r="I751" s="147">
        <v>2983693</v>
      </c>
      <c r="J751" s="147">
        <v>0</v>
      </c>
      <c r="K751" s="153">
        <v>0</v>
      </c>
      <c r="L751" s="154">
        <v>1500000</v>
      </c>
      <c r="M751" s="135">
        <v>0</v>
      </c>
      <c r="N751" s="135">
        <v>0</v>
      </c>
      <c r="O751" s="135">
        <v>0</v>
      </c>
    </row>
    <row r="752" spans="1:15" ht="18" customHeight="1">
      <c r="A752" s="133" t="s">
        <v>403</v>
      </c>
      <c r="B752" s="134" t="s">
        <v>91</v>
      </c>
      <c r="C752" s="134" t="s">
        <v>88</v>
      </c>
      <c r="D752" s="134" t="s">
        <v>404</v>
      </c>
      <c r="E752" s="134" t="s">
        <v>1158</v>
      </c>
      <c r="F752" s="146"/>
      <c r="G752" s="135">
        <v>1003693</v>
      </c>
      <c r="H752" s="147">
        <v>1003693</v>
      </c>
      <c r="I752" s="147">
        <v>1003693</v>
      </c>
      <c r="J752" s="147">
        <v>0</v>
      </c>
      <c r="K752" s="153">
        <v>0</v>
      </c>
      <c r="L752" s="154">
        <v>0</v>
      </c>
      <c r="M752" s="135">
        <v>0</v>
      </c>
      <c r="N752" s="135">
        <v>0</v>
      </c>
      <c r="O752" s="135">
        <v>0</v>
      </c>
    </row>
    <row r="753" spans="1:15" ht="18" customHeight="1">
      <c r="A753" s="133" t="s">
        <v>403</v>
      </c>
      <c r="B753" s="134" t="s">
        <v>91</v>
      </c>
      <c r="C753" s="134" t="s">
        <v>88</v>
      </c>
      <c r="D753" s="134" t="s">
        <v>404</v>
      </c>
      <c r="E753" s="134" t="s">
        <v>1159</v>
      </c>
      <c r="F753" s="146"/>
      <c r="G753" s="135">
        <v>1500000</v>
      </c>
      <c r="H753" s="147">
        <v>1500000</v>
      </c>
      <c r="I753" s="147">
        <v>0</v>
      </c>
      <c r="J753" s="147">
        <v>0</v>
      </c>
      <c r="K753" s="153">
        <v>0</v>
      </c>
      <c r="L753" s="154">
        <v>1500000</v>
      </c>
      <c r="M753" s="135">
        <v>0</v>
      </c>
      <c r="N753" s="135">
        <v>0</v>
      </c>
      <c r="O753" s="135">
        <v>0</v>
      </c>
    </row>
    <row r="754" spans="1:15" ht="18" customHeight="1">
      <c r="A754" s="133" t="s">
        <v>403</v>
      </c>
      <c r="B754" s="134" t="s">
        <v>91</v>
      </c>
      <c r="C754" s="134" t="s">
        <v>88</v>
      </c>
      <c r="D754" s="134" t="s">
        <v>404</v>
      </c>
      <c r="E754" s="134" t="s">
        <v>1160</v>
      </c>
      <c r="F754" s="146" t="s">
        <v>1161</v>
      </c>
      <c r="G754" s="135">
        <v>80000</v>
      </c>
      <c r="H754" s="147">
        <v>80000</v>
      </c>
      <c r="I754" s="147">
        <v>80000</v>
      </c>
      <c r="J754" s="147">
        <v>0</v>
      </c>
      <c r="K754" s="153">
        <v>0</v>
      </c>
      <c r="L754" s="154">
        <v>0</v>
      </c>
      <c r="M754" s="135">
        <v>0</v>
      </c>
      <c r="N754" s="135">
        <v>0</v>
      </c>
      <c r="O754" s="135">
        <v>0</v>
      </c>
    </row>
    <row r="755" spans="1:15" ht="18" customHeight="1">
      <c r="A755" s="133" t="s">
        <v>403</v>
      </c>
      <c r="B755" s="134" t="s">
        <v>91</v>
      </c>
      <c r="C755" s="134" t="s">
        <v>88</v>
      </c>
      <c r="D755" s="134" t="s">
        <v>404</v>
      </c>
      <c r="E755" s="134" t="s">
        <v>1162</v>
      </c>
      <c r="F755" s="146"/>
      <c r="G755" s="135">
        <v>900000</v>
      </c>
      <c r="H755" s="147">
        <v>900000</v>
      </c>
      <c r="I755" s="147">
        <v>900000</v>
      </c>
      <c r="J755" s="147">
        <v>0</v>
      </c>
      <c r="K755" s="153">
        <v>0</v>
      </c>
      <c r="L755" s="154">
        <v>0</v>
      </c>
      <c r="M755" s="135">
        <v>0</v>
      </c>
      <c r="N755" s="135">
        <v>0</v>
      </c>
      <c r="O755" s="135">
        <v>0</v>
      </c>
    </row>
    <row r="756" spans="1:15" ht="18" customHeight="1">
      <c r="A756" s="133" t="s">
        <v>403</v>
      </c>
      <c r="B756" s="134" t="s">
        <v>91</v>
      </c>
      <c r="C756" s="134" t="s">
        <v>88</v>
      </c>
      <c r="D756" s="134" t="s">
        <v>404</v>
      </c>
      <c r="E756" s="134" t="s">
        <v>1163</v>
      </c>
      <c r="F756" s="146"/>
      <c r="G756" s="135">
        <v>1000000</v>
      </c>
      <c r="H756" s="147">
        <v>1000000</v>
      </c>
      <c r="I756" s="147">
        <v>1000000</v>
      </c>
      <c r="J756" s="147">
        <v>0</v>
      </c>
      <c r="K756" s="153">
        <v>0</v>
      </c>
      <c r="L756" s="154">
        <v>0</v>
      </c>
      <c r="M756" s="135">
        <v>0</v>
      </c>
      <c r="N756" s="135">
        <v>0</v>
      </c>
      <c r="O756" s="135">
        <v>0</v>
      </c>
    </row>
    <row r="757" spans="1:15" ht="18" customHeight="1">
      <c r="A757" s="133" t="s">
        <v>405</v>
      </c>
      <c r="B757" s="134"/>
      <c r="C757" s="134"/>
      <c r="D757" s="134" t="s">
        <v>406</v>
      </c>
      <c r="E757" s="134" t="s">
        <v>406</v>
      </c>
      <c r="F757" s="146"/>
      <c r="G757" s="135">
        <v>9635741</v>
      </c>
      <c r="H757" s="147">
        <v>9635741</v>
      </c>
      <c r="I757" s="147">
        <v>4345741</v>
      </c>
      <c r="J757" s="147">
        <v>0</v>
      </c>
      <c r="K757" s="153">
        <v>0</v>
      </c>
      <c r="L757" s="154">
        <v>5290000</v>
      </c>
      <c r="M757" s="135">
        <v>0</v>
      </c>
      <c r="N757" s="135">
        <v>0</v>
      </c>
      <c r="O757" s="135">
        <v>0</v>
      </c>
    </row>
    <row r="758" spans="1:15" ht="18" customHeight="1">
      <c r="A758" s="133"/>
      <c r="B758" s="134" t="s">
        <v>88</v>
      </c>
      <c r="C758" s="134"/>
      <c r="D758" s="134" t="s">
        <v>407</v>
      </c>
      <c r="E758" s="134" t="s">
        <v>407</v>
      </c>
      <c r="F758" s="146"/>
      <c r="G758" s="135">
        <v>4043741</v>
      </c>
      <c r="H758" s="147">
        <v>4043741</v>
      </c>
      <c r="I758" s="147">
        <v>3493741</v>
      </c>
      <c r="J758" s="147">
        <v>0</v>
      </c>
      <c r="K758" s="153">
        <v>0</v>
      </c>
      <c r="L758" s="154">
        <v>550000</v>
      </c>
      <c r="M758" s="135">
        <v>0</v>
      </c>
      <c r="N758" s="135">
        <v>0</v>
      </c>
      <c r="O758" s="135">
        <v>0</v>
      </c>
    </row>
    <row r="759" spans="1:15" ht="18" customHeight="1">
      <c r="A759" s="133" t="s">
        <v>408</v>
      </c>
      <c r="B759" s="134" t="s">
        <v>91</v>
      </c>
      <c r="C759" s="134" t="s">
        <v>88</v>
      </c>
      <c r="D759" s="134" t="s">
        <v>173</v>
      </c>
      <c r="E759" s="134" t="s">
        <v>643</v>
      </c>
      <c r="F759" s="146"/>
      <c r="G759" s="135">
        <v>3445</v>
      </c>
      <c r="H759" s="147">
        <v>3445</v>
      </c>
      <c r="I759" s="147">
        <v>3445</v>
      </c>
      <c r="J759" s="147">
        <v>0</v>
      </c>
      <c r="K759" s="153">
        <v>0</v>
      </c>
      <c r="L759" s="154">
        <v>0</v>
      </c>
      <c r="M759" s="135">
        <v>0</v>
      </c>
      <c r="N759" s="135">
        <v>0</v>
      </c>
      <c r="O759" s="135">
        <v>0</v>
      </c>
    </row>
    <row r="760" spans="1:15" ht="18" customHeight="1">
      <c r="A760" s="133" t="s">
        <v>408</v>
      </c>
      <c r="B760" s="134" t="s">
        <v>91</v>
      </c>
      <c r="C760" s="134" t="s">
        <v>88</v>
      </c>
      <c r="D760" s="134" t="s">
        <v>173</v>
      </c>
      <c r="E760" s="134" t="s">
        <v>1164</v>
      </c>
      <c r="F760" s="146"/>
      <c r="G760" s="135">
        <v>430000</v>
      </c>
      <c r="H760" s="147">
        <v>430000</v>
      </c>
      <c r="I760" s="147">
        <v>430000</v>
      </c>
      <c r="J760" s="147">
        <v>0</v>
      </c>
      <c r="K760" s="153">
        <v>0</v>
      </c>
      <c r="L760" s="154">
        <v>0</v>
      </c>
      <c r="M760" s="135">
        <v>0</v>
      </c>
      <c r="N760" s="135">
        <v>0</v>
      </c>
      <c r="O760" s="135">
        <v>0</v>
      </c>
    </row>
    <row r="761" spans="1:15" ht="18" customHeight="1">
      <c r="A761" s="133" t="s">
        <v>408</v>
      </c>
      <c r="B761" s="134" t="s">
        <v>91</v>
      </c>
      <c r="C761" s="134" t="s">
        <v>88</v>
      </c>
      <c r="D761" s="134" t="s">
        <v>173</v>
      </c>
      <c r="E761" s="134" t="s">
        <v>1165</v>
      </c>
      <c r="F761" s="146" t="s">
        <v>1166</v>
      </c>
      <c r="G761" s="135">
        <v>570000</v>
      </c>
      <c r="H761" s="147">
        <v>570000</v>
      </c>
      <c r="I761" s="147">
        <v>570000</v>
      </c>
      <c r="J761" s="147">
        <v>0</v>
      </c>
      <c r="K761" s="153">
        <v>0</v>
      </c>
      <c r="L761" s="154">
        <v>0</v>
      </c>
      <c r="M761" s="135">
        <v>0</v>
      </c>
      <c r="N761" s="135">
        <v>0</v>
      </c>
      <c r="O761" s="135">
        <v>0</v>
      </c>
    </row>
    <row r="762" spans="1:15" ht="18" customHeight="1">
      <c r="A762" s="133" t="s">
        <v>408</v>
      </c>
      <c r="B762" s="134" t="s">
        <v>91</v>
      </c>
      <c r="C762" s="134" t="s">
        <v>88</v>
      </c>
      <c r="D762" s="134" t="s">
        <v>173</v>
      </c>
      <c r="E762" s="134" t="s">
        <v>1167</v>
      </c>
      <c r="F762" s="146" t="s">
        <v>1168</v>
      </c>
      <c r="G762" s="135">
        <v>8000</v>
      </c>
      <c r="H762" s="147">
        <v>8000</v>
      </c>
      <c r="I762" s="147">
        <v>8000</v>
      </c>
      <c r="J762" s="147">
        <v>0</v>
      </c>
      <c r="K762" s="153">
        <v>0</v>
      </c>
      <c r="L762" s="154">
        <v>0</v>
      </c>
      <c r="M762" s="135">
        <v>0</v>
      </c>
      <c r="N762" s="135">
        <v>0</v>
      </c>
      <c r="O762" s="135">
        <v>0</v>
      </c>
    </row>
    <row r="763" spans="1:15" ht="18" customHeight="1">
      <c r="A763" s="133" t="s">
        <v>408</v>
      </c>
      <c r="B763" s="134" t="s">
        <v>91</v>
      </c>
      <c r="C763" s="134" t="s">
        <v>93</v>
      </c>
      <c r="D763" s="134" t="s">
        <v>409</v>
      </c>
      <c r="E763" s="134" t="s">
        <v>1169</v>
      </c>
      <c r="F763" s="146"/>
      <c r="G763" s="135">
        <v>587796</v>
      </c>
      <c r="H763" s="147">
        <v>587796</v>
      </c>
      <c r="I763" s="147">
        <v>587796</v>
      </c>
      <c r="J763" s="147">
        <v>0</v>
      </c>
      <c r="K763" s="153">
        <v>0</v>
      </c>
      <c r="L763" s="154">
        <v>0</v>
      </c>
      <c r="M763" s="135">
        <v>0</v>
      </c>
      <c r="N763" s="135">
        <v>0</v>
      </c>
      <c r="O763" s="135">
        <v>0</v>
      </c>
    </row>
    <row r="764" spans="1:15" ht="18" customHeight="1">
      <c r="A764" s="133" t="s">
        <v>408</v>
      </c>
      <c r="B764" s="134" t="s">
        <v>91</v>
      </c>
      <c r="C764" s="134" t="s">
        <v>93</v>
      </c>
      <c r="D764" s="134" t="s">
        <v>409</v>
      </c>
      <c r="E764" s="134" t="s">
        <v>1170</v>
      </c>
      <c r="F764" s="146" t="s">
        <v>1171</v>
      </c>
      <c r="G764" s="135">
        <v>550000</v>
      </c>
      <c r="H764" s="147">
        <v>550000</v>
      </c>
      <c r="I764" s="147">
        <v>0</v>
      </c>
      <c r="J764" s="147">
        <v>0</v>
      </c>
      <c r="K764" s="153">
        <v>0</v>
      </c>
      <c r="L764" s="154">
        <v>550000</v>
      </c>
      <c r="M764" s="135">
        <v>0</v>
      </c>
      <c r="N764" s="135">
        <v>0</v>
      </c>
      <c r="O764" s="135">
        <v>0</v>
      </c>
    </row>
    <row r="765" spans="1:15" ht="18" customHeight="1">
      <c r="A765" s="133" t="s">
        <v>408</v>
      </c>
      <c r="B765" s="134" t="s">
        <v>91</v>
      </c>
      <c r="C765" s="134" t="s">
        <v>118</v>
      </c>
      <c r="D765" s="134" t="s">
        <v>410</v>
      </c>
      <c r="E765" s="134" t="s">
        <v>1172</v>
      </c>
      <c r="F765" s="146" t="s">
        <v>1173</v>
      </c>
      <c r="G765" s="135">
        <v>150000</v>
      </c>
      <c r="H765" s="147">
        <v>150000</v>
      </c>
      <c r="I765" s="147">
        <v>150000</v>
      </c>
      <c r="J765" s="147">
        <v>0</v>
      </c>
      <c r="K765" s="153">
        <v>0</v>
      </c>
      <c r="L765" s="154">
        <v>0</v>
      </c>
      <c r="M765" s="135">
        <v>0</v>
      </c>
      <c r="N765" s="135">
        <v>0</v>
      </c>
      <c r="O765" s="135">
        <v>0</v>
      </c>
    </row>
    <row r="766" spans="1:15" ht="18" customHeight="1">
      <c r="A766" s="133" t="s">
        <v>408</v>
      </c>
      <c r="B766" s="134" t="s">
        <v>91</v>
      </c>
      <c r="C766" s="134" t="s">
        <v>106</v>
      </c>
      <c r="D766" s="134" t="s">
        <v>411</v>
      </c>
      <c r="E766" s="134" t="s">
        <v>1174</v>
      </c>
      <c r="F766" s="146" t="s">
        <v>1175</v>
      </c>
      <c r="G766" s="135">
        <v>1744500</v>
      </c>
      <c r="H766" s="147">
        <v>1744500</v>
      </c>
      <c r="I766" s="147">
        <v>1744500</v>
      </c>
      <c r="J766" s="147">
        <v>0</v>
      </c>
      <c r="K766" s="153">
        <v>0</v>
      </c>
      <c r="L766" s="154">
        <v>0</v>
      </c>
      <c r="M766" s="135">
        <v>0</v>
      </c>
      <c r="N766" s="135">
        <v>0</v>
      </c>
      <c r="O766" s="135">
        <v>0</v>
      </c>
    </row>
    <row r="767" spans="1:15" ht="18" customHeight="1">
      <c r="A767" s="133"/>
      <c r="B767" s="134" t="s">
        <v>95</v>
      </c>
      <c r="C767" s="134"/>
      <c r="D767" s="134" t="s">
        <v>412</v>
      </c>
      <c r="E767" s="134" t="s">
        <v>412</v>
      </c>
      <c r="F767" s="146" t="s">
        <v>1176</v>
      </c>
      <c r="G767" s="135">
        <v>787000</v>
      </c>
      <c r="H767" s="147">
        <v>787000</v>
      </c>
      <c r="I767" s="147">
        <v>787000</v>
      </c>
      <c r="J767" s="147">
        <v>0</v>
      </c>
      <c r="K767" s="153">
        <v>0</v>
      </c>
      <c r="L767" s="154">
        <v>0</v>
      </c>
      <c r="M767" s="135">
        <v>0</v>
      </c>
      <c r="N767" s="135">
        <v>0</v>
      </c>
      <c r="O767" s="135">
        <v>0</v>
      </c>
    </row>
    <row r="768" spans="1:15" ht="18" customHeight="1">
      <c r="A768" s="133" t="s">
        <v>408</v>
      </c>
      <c r="B768" s="134" t="s">
        <v>97</v>
      </c>
      <c r="C768" s="134" t="s">
        <v>88</v>
      </c>
      <c r="D768" s="134" t="s">
        <v>173</v>
      </c>
      <c r="E768" s="134" t="s">
        <v>1177</v>
      </c>
      <c r="F768" s="146"/>
      <c r="G768" s="135">
        <v>200000</v>
      </c>
      <c r="H768" s="147">
        <v>200000</v>
      </c>
      <c r="I768" s="147">
        <v>200000</v>
      </c>
      <c r="J768" s="147">
        <v>0</v>
      </c>
      <c r="K768" s="153">
        <v>0</v>
      </c>
      <c r="L768" s="154">
        <v>0</v>
      </c>
      <c r="M768" s="135">
        <v>0</v>
      </c>
      <c r="N768" s="135">
        <v>0</v>
      </c>
      <c r="O768" s="135">
        <v>0</v>
      </c>
    </row>
    <row r="769" spans="1:15" ht="18" customHeight="1">
      <c r="A769" s="133" t="s">
        <v>408</v>
      </c>
      <c r="B769" s="134" t="s">
        <v>97</v>
      </c>
      <c r="C769" s="134" t="s">
        <v>88</v>
      </c>
      <c r="D769" s="134" t="s">
        <v>173</v>
      </c>
      <c r="E769" s="134" t="s">
        <v>1178</v>
      </c>
      <c r="F769" s="146"/>
      <c r="G769" s="135">
        <v>437000</v>
      </c>
      <c r="H769" s="147">
        <v>437000</v>
      </c>
      <c r="I769" s="147">
        <v>437000</v>
      </c>
      <c r="J769" s="147">
        <v>0</v>
      </c>
      <c r="K769" s="153">
        <v>0</v>
      </c>
      <c r="L769" s="154">
        <v>0</v>
      </c>
      <c r="M769" s="135">
        <v>0</v>
      </c>
      <c r="N769" s="135">
        <v>0</v>
      </c>
      <c r="O769" s="135">
        <v>0</v>
      </c>
    </row>
    <row r="770" spans="1:15" ht="18" customHeight="1">
      <c r="A770" s="133" t="s">
        <v>408</v>
      </c>
      <c r="B770" s="134" t="s">
        <v>97</v>
      </c>
      <c r="C770" s="134" t="s">
        <v>88</v>
      </c>
      <c r="D770" s="134" t="s">
        <v>173</v>
      </c>
      <c r="E770" s="134" t="s">
        <v>1179</v>
      </c>
      <c r="F770" s="146"/>
      <c r="G770" s="135">
        <v>150000</v>
      </c>
      <c r="H770" s="147">
        <v>150000</v>
      </c>
      <c r="I770" s="147">
        <v>150000</v>
      </c>
      <c r="J770" s="147">
        <v>0</v>
      </c>
      <c r="K770" s="153">
        <v>0</v>
      </c>
      <c r="L770" s="154">
        <v>0</v>
      </c>
      <c r="M770" s="135">
        <v>0</v>
      </c>
      <c r="N770" s="135">
        <v>0</v>
      </c>
      <c r="O770" s="135">
        <v>0</v>
      </c>
    </row>
    <row r="771" spans="1:15" ht="18" customHeight="1">
      <c r="A771" s="133"/>
      <c r="B771" s="134" t="s">
        <v>93</v>
      </c>
      <c r="C771" s="134"/>
      <c r="D771" s="134" t="s">
        <v>413</v>
      </c>
      <c r="E771" s="134" t="s">
        <v>413</v>
      </c>
      <c r="F771" s="146"/>
      <c r="G771" s="135">
        <v>65000</v>
      </c>
      <c r="H771" s="147">
        <v>65000</v>
      </c>
      <c r="I771" s="147">
        <v>65000</v>
      </c>
      <c r="J771" s="147">
        <v>0</v>
      </c>
      <c r="K771" s="153">
        <v>0</v>
      </c>
      <c r="L771" s="154">
        <v>0</v>
      </c>
      <c r="M771" s="135">
        <v>0</v>
      </c>
      <c r="N771" s="135">
        <v>0</v>
      </c>
      <c r="O771" s="135">
        <v>0</v>
      </c>
    </row>
    <row r="772" spans="1:15" ht="18" customHeight="1">
      <c r="A772" s="133" t="s">
        <v>408</v>
      </c>
      <c r="B772" s="134" t="s">
        <v>109</v>
      </c>
      <c r="C772" s="134" t="s">
        <v>88</v>
      </c>
      <c r="D772" s="134" t="s">
        <v>173</v>
      </c>
      <c r="E772" s="134" t="s">
        <v>578</v>
      </c>
      <c r="F772" s="146"/>
      <c r="G772" s="135">
        <v>65000</v>
      </c>
      <c r="H772" s="147">
        <v>65000</v>
      </c>
      <c r="I772" s="147">
        <v>65000</v>
      </c>
      <c r="J772" s="147">
        <v>0</v>
      </c>
      <c r="K772" s="153">
        <v>0</v>
      </c>
      <c r="L772" s="154">
        <v>0</v>
      </c>
      <c r="M772" s="135">
        <v>0</v>
      </c>
      <c r="N772" s="135">
        <v>0</v>
      </c>
      <c r="O772" s="135">
        <v>0</v>
      </c>
    </row>
    <row r="773" spans="1:15" ht="18" customHeight="1">
      <c r="A773" s="133"/>
      <c r="B773" s="134" t="s">
        <v>116</v>
      </c>
      <c r="C773" s="134"/>
      <c r="D773" s="134" t="s">
        <v>414</v>
      </c>
      <c r="E773" s="134" t="s">
        <v>414</v>
      </c>
      <c r="F773" s="146"/>
      <c r="G773" s="135">
        <v>4740000</v>
      </c>
      <c r="H773" s="147">
        <v>4740000</v>
      </c>
      <c r="I773" s="147">
        <v>0</v>
      </c>
      <c r="J773" s="147">
        <v>0</v>
      </c>
      <c r="K773" s="153">
        <v>0</v>
      </c>
      <c r="L773" s="154">
        <v>4740000</v>
      </c>
      <c r="M773" s="135">
        <v>0</v>
      </c>
      <c r="N773" s="135">
        <v>0</v>
      </c>
      <c r="O773" s="135">
        <v>0</v>
      </c>
    </row>
    <row r="774" spans="1:15" ht="18" customHeight="1">
      <c r="A774" s="133" t="s">
        <v>408</v>
      </c>
      <c r="B774" s="134" t="s">
        <v>123</v>
      </c>
      <c r="C774" s="134" t="s">
        <v>88</v>
      </c>
      <c r="D774" s="134" t="s">
        <v>415</v>
      </c>
      <c r="E774" s="134" t="s">
        <v>1180</v>
      </c>
      <c r="F774" s="146"/>
      <c r="G774" s="135">
        <v>3890000</v>
      </c>
      <c r="H774" s="147">
        <v>3890000</v>
      </c>
      <c r="I774" s="147">
        <v>0</v>
      </c>
      <c r="J774" s="147">
        <v>0</v>
      </c>
      <c r="K774" s="153">
        <v>0</v>
      </c>
      <c r="L774" s="154">
        <v>3890000</v>
      </c>
      <c r="M774" s="135">
        <v>0</v>
      </c>
      <c r="N774" s="135">
        <v>0</v>
      </c>
      <c r="O774" s="135">
        <v>0</v>
      </c>
    </row>
    <row r="775" spans="1:15" ht="18" customHeight="1">
      <c r="A775" s="133" t="s">
        <v>408</v>
      </c>
      <c r="B775" s="134" t="s">
        <v>123</v>
      </c>
      <c r="C775" s="134" t="s">
        <v>95</v>
      </c>
      <c r="D775" s="134" t="s">
        <v>416</v>
      </c>
      <c r="E775" s="134" t="s">
        <v>1181</v>
      </c>
      <c r="F775" s="146" t="s">
        <v>1182</v>
      </c>
      <c r="G775" s="135">
        <v>850000</v>
      </c>
      <c r="H775" s="147">
        <v>850000</v>
      </c>
      <c r="I775" s="147">
        <v>0</v>
      </c>
      <c r="J775" s="147">
        <v>0</v>
      </c>
      <c r="K775" s="153">
        <v>0</v>
      </c>
      <c r="L775" s="154">
        <v>850000</v>
      </c>
      <c r="M775" s="135">
        <v>0</v>
      </c>
      <c r="N775" s="135">
        <v>0</v>
      </c>
      <c r="O775" s="135">
        <v>0</v>
      </c>
    </row>
    <row r="776" spans="1:15" ht="18" customHeight="1">
      <c r="A776" s="133" t="s">
        <v>417</v>
      </c>
      <c r="B776" s="134"/>
      <c r="C776" s="134"/>
      <c r="D776" s="134" t="s">
        <v>418</v>
      </c>
      <c r="E776" s="134" t="s">
        <v>418</v>
      </c>
      <c r="F776" s="146" t="s">
        <v>1183</v>
      </c>
      <c r="G776" s="135">
        <v>170000</v>
      </c>
      <c r="H776" s="147">
        <v>170000</v>
      </c>
      <c r="I776" s="147">
        <v>170000</v>
      </c>
      <c r="J776" s="147">
        <v>0</v>
      </c>
      <c r="K776" s="153">
        <v>0</v>
      </c>
      <c r="L776" s="154">
        <v>0</v>
      </c>
      <c r="M776" s="135">
        <v>0</v>
      </c>
      <c r="N776" s="135">
        <v>0</v>
      </c>
      <c r="O776" s="135">
        <v>0</v>
      </c>
    </row>
    <row r="777" spans="1:15" ht="18" customHeight="1">
      <c r="A777" s="133"/>
      <c r="B777" s="134" t="s">
        <v>100</v>
      </c>
      <c r="C777" s="134"/>
      <c r="D777" s="134" t="s">
        <v>419</v>
      </c>
      <c r="E777" s="134" t="s">
        <v>419</v>
      </c>
      <c r="F777" s="146"/>
      <c r="G777" s="135">
        <v>170000</v>
      </c>
      <c r="H777" s="147">
        <v>170000</v>
      </c>
      <c r="I777" s="147">
        <v>170000</v>
      </c>
      <c r="J777" s="147">
        <v>0</v>
      </c>
      <c r="K777" s="153">
        <v>0</v>
      </c>
      <c r="L777" s="154">
        <v>0</v>
      </c>
      <c r="M777" s="135">
        <v>0</v>
      </c>
      <c r="N777" s="135">
        <v>0</v>
      </c>
      <c r="O777" s="135">
        <v>0</v>
      </c>
    </row>
    <row r="778" spans="1:15" ht="18" customHeight="1">
      <c r="A778" s="133" t="s">
        <v>420</v>
      </c>
      <c r="B778" s="134" t="s">
        <v>102</v>
      </c>
      <c r="C778" s="134" t="s">
        <v>88</v>
      </c>
      <c r="D778" s="134" t="s">
        <v>421</v>
      </c>
      <c r="E778" s="134" t="s">
        <v>1184</v>
      </c>
      <c r="F778" s="146"/>
      <c r="G778" s="135">
        <v>170000</v>
      </c>
      <c r="H778" s="147">
        <v>170000</v>
      </c>
      <c r="I778" s="147">
        <v>170000</v>
      </c>
      <c r="J778" s="147">
        <v>0</v>
      </c>
      <c r="K778" s="153">
        <v>0</v>
      </c>
      <c r="L778" s="154">
        <v>0</v>
      </c>
      <c r="M778" s="135">
        <v>0</v>
      </c>
      <c r="N778" s="135">
        <v>0</v>
      </c>
      <c r="O778" s="135">
        <v>0</v>
      </c>
    </row>
    <row r="779" spans="1:15" ht="18" customHeight="1">
      <c r="A779" s="133" t="s">
        <v>422</v>
      </c>
      <c r="B779" s="134"/>
      <c r="C779" s="134"/>
      <c r="D779" s="134" t="s">
        <v>423</v>
      </c>
      <c r="E779" s="134" t="s">
        <v>423</v>
      </c>
      <c r="F779" s="146"/>
      <c r="G779" s="135">
        <v>16956775</v>
      </c>
      <c r="H779" s="147">
        <v>16956775</v>
      </c>
      <c r="I779" s="147">
        <v>16956775</v>
      </c>
      <c r="J779" s="147">
        <v>0</v>
      </c>
      <c r="K779" s="153">
        <v>0</v>
      </c>
      <c r="L779" s="154">
        <v>0</v>
      </c>
      <c r="M779" s="135">
        <v>0</v>
      </c>
      <c r="N779" s="135">
        <v>0</v>
      </c>
      <c r="O779" s="135">
        <v>0</v>
      </c>
    </row>
    <row r="780" spans="1:15" ht="18" customHeight="1">
      <c r="A780" s="133"/>
      <c r="B780" s="134" t="s">
        <v>100</v>
      </c>
      <c r="C780" s="134"/>
      <c r="D780" s="134" t="s">
        <v>424</v>
      </c>
      <c r="E780" s="134" t="s">
        <v>424</v>
      </c>
      <c r="F780" s="146"/>
      <c r="G780" s="135">
        <v>16956775</v>
      </c>
      <c r="H780" s="147">
        <v>16956775</v>
      </c>
      <c r="I780" s="147">
        <v>16956775</v>
      </c>
      <c r="J780" s="147">
        <v>0</v>
      </c>
      <c r="K780" s="153">
        <v>0</v>
      </c>
      <c r="L780" s="154">
        <v>0</v>
      </c>
      <c r="M780" s="135">
        <v>0</v>
      </c>
      <c r="N780" s="135">
        <v>0</v>
      </c>
      <c r="O780" s="135">
        <v>0</v>
      </c>
    </row>
    <row r="781" spans="1:15" ht="18" customHeight="1">
      <c r="A781" s="133" t="s">
        <v>425</v>
      </c>
      <c r="B781" s="134" t="s">
        <v>102</v>
      </c>
      <c r="C781" s="134" t="s">
        <v>88</v>
      </c>
      <c r="D781" s="134" t="s">
        <v>426</v>
      </c>
      <c r="E781" s="134" t="s">
        <v>1185</v>
      </c>
      <c r="F781" s="146"/>
      <c r="G781" s="135">
        <v>16956775</v>
      </c>
      <c r="H781" s="147">
        <v>16956775</v>
      </c>
      <c r="I781" s="147">
        <v>16956775</v>
      </c>
      <c r="J781" s="147">
        <v>0</v>
      </c>
      <c r="K781" s="153">
        <v>0</v>
      </c>
      <c r="L781" s="154">
        <v>0</v>
      </c>
      <c r="M781" s="135">
        <v>0</v>
      </c>
      <c r="N781" s="135">
        <v>0</v>
      </c>
      <c r="O781" s="135">
        <v>0</v>
      </c>
    </row>
  </sheetData>
  <sheetProtection/>
  <autoFilter ref="A6:X781"/>
  <mergeCells count="7">
    <mergeCell ref="A4:C4"/>
    <mergeCell ref="D4:D5"/>
    <mergeCell ref="E4:E5"/>
    <mergeCell ref="F4:F5"/>
    <mergeCell ref="G4:G5"/>
    <mergeCell ref="N4:N5"/>
    <mergeCell ref="O4:O5"/>
  </mergeCells>
  <printOptions horizontalCentered="1"/>
  <pageMargins left="0.7480314866764337" right="0.7480314866764337" top="0.5905511811023622" bottom="0.5905511811023622" header="0" footer="0"/>
  <pageSetup orientation="landscape" paperSize="9" scale="80"/>
  <headerFooter scaleWithDoc="0" alignWithMargins="0">
    <oddFooter xml:space="preserve">&amp;C第 &amp;P 页,共 &amp;N 页 </oddFooter>
  </headerFooter>
</worksheet>
</file>

<file path=xl/worksheets/sheet12.xml><?xml version="1.0" encoding="utf-8"?>
<worksheet xmlns="http://schemas.openxmlformats.org/spreadsheetml/2006/main" xmlns:r="http://schemas.openxmlformats.org/officeDocument/2006/relationships">
  <dimension ref="A1:X779"/>
  <sheetViews>
    <sheetView showZeros="0" zoomScaleSheetLayoutView="100" workbookViewId="0" topLeftCell="E1">
      <selection activeCell="R768" sqref="R768"/>
    </sheetView>
  </sheetViews>
  <sheetFormatPr defaultColWidth="9.16015625" defaultRowHeight="11.25"/>
  <cols>
    <col min="1" max="1" width="10.16015625" style="0" hidden="1" customWidth="1"/>
    <col min="2" max="2" width="8.66015625" style="0" hidden="1" customWidth="1"/>
    <col min="3" max="3" width="8.83203125" style="0" hidden="1" customWidth="1"/>
    <col min="4" max="4" width="55.66015625" style="0" hidden="1" customWidth="1"/>
    <col min="5" max="5" width="42" style="0" customWidth="1"/>
    <col min="6" max="6" width="26" style="0" customWidth="1"/>
    <col min="7" max="7" width="18.83203125" style="0" customWidth="1"/>
    <col min="8" max="9" width="13.66015625" style="0" customWidth="1"/>
    <col min="10" max="10" width="16.5" style="0" customWidth="1"/>
    <col min="11" max="11" width="2.5" style="0" hidden="1" customWidth="1"/>
    <col min="12" max="12" width="15.33203125" style="0" customWidth="1"/>
    <col min="13" max="13" width="13.66015625" style="0" customWidth="1"/>
    <col min="14" max="14" width="4" style="0" hidden="1" customWidth="1"/>
    <col min="15" max="15" width="13.66015625" style="0" customWidth="1"/>
    <col min="16" max="16" width="9" style="0" customWidth="1"/>
    <col min="17" max="24" width="9.16015625" style="0" customWidth="1"/>
  </cols>
  <sheetData>
    <row r="1" spans="1:16" ht="18" customHeight="1">
      <c r="A1" s="4"/>
      <c r="B1" s="4"/>
      <c r="C1" s="4"/>
      <c r="D1" s="4"/>
      <c r="E1" s="4"/>
      <c r="F1" s="123"/>
      <c r="G1" s="124"/>
      <c r="H1" s="124"/>
      <c r="I1" s="124"/>
      <c r="J1" s="124"/>
      <c r="K1" s="124"/>
      <c r="L1" s="124"/>
      <c r="M1" s="124"/>
      <c r="N1" s="124"/>
      <c r="O1" s="124" t="s">
        <v>7</v>
      </c>
      <c r="P1" s="137"/>
    </row>
    <row r="2" spans="1:16" ht="27" customHeight="1">
      <c r="A2" s="125" t="s">
        <v>504</v>
      </c>
      <c r="B2" s="125"/>
      <c r="C2" s="125"/>
      <c r="D2" s="126" t="s">
        <v>505</v>
      </c>
      <c r="E2" s="125" t="s">
        <v>506</v>
      </c>
      <c r="F2" s="125" t="s">
        <v>507</v>
      </c>
      <c r="G2" s="10" t="s">
        <v>74</v>
      </c>
      <c r="H2" s="127" t="s">
        <v>508</v>
      </c>
      <c r="I2" s="127"/>
      <c r="J2" s="127"/>
      <c r="K2" s="127"/>
      <c r="L2" s="127"/>
      <c r="M2" s="127"/>
      <c r="N2" s="10" t="s">
        <v>509</v>
      </c>
      <c r="O2" s="10" t="s">
        <v>510</v>
      </c>
      <c r="P2" s="138"/>
    </row>
    <row r="3" spans="1:16" ht="26.25" customHeight="1">
      <c r="A3" s="125" t="s">
        <v>77</v>
      </c>
      <c r="B3" s="125" t="s">
        <v>78</v>
      </c>
      <c r="C3" s="125" t="s">
        <v>79</v>
      </c>
      <c r="D3" s="126"/>
      <c r="E3" s="125"/>
      <c r="F3" s="125"/>
      <c r="G3" s="10"/>
      <c r="H3" s="128" t="s">
        <v>80</v>
      </c>
      <c r="I3" s="10" t="s">
        <v>511</v>
      </c>
      <c r="J3" s="10" t="s">
        <v>512</v>
      </c>
      <c r="K3" s="10" t="s">
        <v>513</v>
      </c>
      <c r="L3" s="10" t="s">
        <v>514</v>
      </c>
      <c r="M3" s="10" t="s">
        <v>515</v>
      </c>
      <c r="N3" s="10"/>
      <c r="O3" s="139"/>
      <c r="P3" s="138"/>
    </row>
    <row r="4" spans="1:16" ht="20.25" customHeight="1">
      <c r="A4" s="129" t="s">
        <v>84</v>
      </c>
      <c r="B4" s="129" t="s">
        <v>84</v>
      </c>
      <c r="C4" s="129" t="s">
        <v>84</v>
      </c>
      <c r="D4" s="130" t="s">
        <v>84</v>
      </c>
      <c r="E4" s="129" t="s">
        <v>84</v>
      </c>
      <c r="F4" s="129" t="s">
        <v>84</v>
      </c>
      <c r="G4" s="131">
        <v>1</v>
      </c>
      <c r="H4" s="132">
        <v>2</v>
      </c>
      <c r="I4" s="131">
        <v>3</v>
      </c>
      <c r="J4" s="131">
        <v>4</v>
      </c>
      <c r="K4" s="131">
        <v>5</v>
      </c>
      <c r="L4" s="132">
        <v>6</v>
      </c>
      <c r="M4" s="140">
        <v>7</v>
      </c>
      <c r="N4" s="132">
        <v>8</v>
      </c>
      <c r="O4" s="132">
        <v>9</v>
      </c>
      <c r="P4" s="138"/>
    </row>
    <row r="5" spans="1:24" ht="18" customHeight="1">
      <c r="A5" s="133"/>
      <c r="B5" s="134"/>
      <c r="C5" s="134"/>
      <c r="D5" s="134" t="s">
        <v>85</v>
      </c>
      <c r="E5" s="133"/>
      <c r="F5" s="133"/>
      <c r="G5" s="135">
        <v>731683708</v>
      </c>
      <c r="H5" s="135">
        <v>728683708</v>
      </c>
      <c r="I5" s="135">
        <v>663154771</v>
      </c>
      <c r="J5" s="135">
        <v>2936800</v>
      </c>
      <c r="K5" s="135">
        <v>0</v>
      </c>
      <c r="L5" s="135">
        <v>39896259</v>
      </c>
      <c r="M5" s="135">
        <v>22695878</v>
      </c>
      <c r="N5" s="135">
        <v>0</v>
      </c>
      <c r="O5" s="135">
        <v>3000000</v>
      </c>
      <c r="P5" s="141"/>
      <c r="Q5" s="142"/>
      <c r="R5" s="142"/>
      <c r="S5" s="142"/>
      <c r="T5" s="142"/>
      <c r="U5" s="142"/>
      <c r="V5" s="142"/>
      <c r="W5" s="142"/>
      <c r="X5" s="142"/>
    </row>
    <row r="6" spans="1:16" ht="18" customHeight="1">
      <c r="A6" s="133" t="s">
        <v>86</v>
      </c>
      <c r="B6" s="134"/>
      <c r="C6" s="134"/>
      <c r="D6" s="134" t="s">
        <v>87</v>
      </c>
      <c r="E6" s="136" t="s">
        <v>87</v>
      </c>
      <c r="F6" s="133"/>
      <c r="G6" s="135">
        <v>99640184</v>
      </c>
      <c r="H6" s="135">
        <v>99640184</v>
      </c>
      <c r="I6" s="135">
        <v>84296119</v>
      </c>
      <c r="J6" s="135">
        <v>0</v>
      </c>
      <c r="K6" s="135">
        <v>0</v>
      </c>
      <c r="L6" s="135">
        <v>15344065</v>
      </c>
      <c r="M6" s="135">
        <v>0</v>
      </c>
      <c r="N6" s="135">
        <v>0</v>
      </c>
      <c r="O6" s="135">
        <v>0</v>
      </c>
      <c r="P6" s="137"/>
    </row>
    <row r="7" spans="1:16" ht="18" customHeight="1">
      <c r="A7" s="133"/>
      <c r="B7" s="134" t="s">
        <v>88</v>
      </c>
      <c r="C7" s="134"/>
      <c r="D7" s="134" t="s">
        <v>89</v>
      </c>
      <c r="E7" s="133" t="s">
        <v>89</v>
      </c>
      <c r="F7" s="133"/>
      <c r="G7" s="135">
        <v>1450000</v>
      </c>
      <c r="H7" s="135">
        <v>1450000</v>
      </c>
      <c r="I7" s="135">
        <v>1450000</v>
      </c>
      <c r="J7" s="135">
        <v>0</v>
      </c>
      <c r="K7" s="135">
        <v>0</v>
      </c>
      <c r="L7" s="135">
        <v>0</v>
      </c>
      <c r="M7" s="135">
        <v>0</v>
      </c>
      <c r="N7" s="135">
        <v>0</v>
      </c>
      <c r="O7" s="135">
        <v>0</v>
      </c>
      <c r="P7" s="21"/>
    </row>
    <row r="8" spans="1:16" ht="18" customHeight="1">
      <c r="A8" s="133" t="s">
        <v>90</v>
      </c>
      <c r="B8" s="134" t="s">
        <v>91</v>
      </c>
      <c r="C8" s="134" t="s">
        <v>88</v>
      </c>
      <c r="D8" s="134" t="s">
        <v>92</v>
      </c>
      <c r="E8" s="133" t="s">
        <v>96</v>
      </c>
      <c r="F8" s="133" t="s">
        <v>1186</v>
      </c>
      <c r="G8" s="135">
        <v>20000</v>
      </c>
      <c r="H8" s="135">
        <v>20000</v>
      </c>
      <c r="I8" s="135">
        <v>20000</v>
      </c>
      <c r="J8" s="135">
        <v>0</v>
      </c>
      <c r="K8" s="135">
        <v>0</v>
      </c>
      <c r="L8" s="135">
        <v>0</v>
      </c>
      <c r="M8" s="135">
        <v>0</v>
      </c>
      <c r="N8" s="135">
        <v>0</v>
      </c>
      <c r="O8" s="135">
        <v>0</v>
      </c>
      <c r="P8" s="21"/>
    </row>
    <row r="9" spans="1:16" ht="18" customHeight="1">
      <c r="A9" s="133" t="s">
        <v>90</v>
      </c>
      <c r="B9" s="134" t="s">
        <v>91</v>
      </c>
      <c r="C9" s="134" t="s">
        <v>88</v>
      </c>
      <c r="D9" s="134" t="s">
        <v>92</v>
      </c>
      <c r="E9" s="133" t="s">
        <v>101</v>
      </c>
      <c r="F9" s="133" t="s">
        <v>1186</v>
      </c>
      <c r="G9" s="135">
        <v>10000</v>
      </c>
      <c r="H9" s="135">
        <v>10000</v>
      </c>
      <c r="I9" s="135">
        <v>10000</v>
      </c>
      <c r="J9" s="135">
        <v>0</v>
      </c>
      <c r="K9" s="135">
        <v>0</v>
      </c>
      <c r="L9" s="135">
        <v>0</v>
      </c>
      <c r="M9" s="135">
        <v>0</v>
      </c>
      <c r="N9" s="135">
        <v>0</v>
      </c>
      <c r="O9" s="135">
        <v>0</v>
      </c>
      <c r="P9" s="21"/>
    </row>
    <row r="10" spans="1:16" ht="18" customHeight="1">
      <c r="A10" s="133" t="s">
        <v>90</v>
      </c>
      <c r="B10" s="134" t="s">
        <v>91</v>
      </c>
      <c r="C10" s="134" t="s">
        <v>88</v>
      </c>
      <c r="D10" s="134" t="s">
        <v>92</v>
      </c>
      <c r="E10" s="133" t="s">
        <v>108</v>
      </c>
      <c r="F10" s="133" t="s">
        <v>1186</v>
      </c>
      <c r="G10" s="135">
        <v>300000</v>
      </c>
      <c r="H10" s="135">
        <v>300000</v>
      </c>
      <c r="I10" s="135">
        <v>300000</v>
      </c>
      <c r="J10" s="135">
        <v>0</v>
      </c>
      <c r="K10" s="135">
        <v>0</v>
      </c>
      <c r="L10" s="135">
        <v>0</v>
      </c>
      <c r="M10" s="135">
        <v>0</v>
      </c>
      <c r="N10" s="135">
        <v>0</v>
      </c>
      <c r="O10" s="135">
        <v>0</v>
      </c>
      <c r="P10" s="21"/>
    </row>
    <row r="11" spans="1:16" ht="18" customHeight="1">
      <c r="A11" s="133" t="s">
        <v>90</v>
      </c>
      <c r="B11" s="134" t="s">
        <v>91</v>
      </c>
      <c r="C11" s="134" t="s">
        <v>88</v>
      </c>
      <c r="D11" s="134" t="s">
        <v>92</v>
      </c>
      <c r="E11" s="133" t="s">
        <v>113</v>
      </c>
      <c r="F11" s="133" t="s">
        <v>1186</v>
      </c>
      <c r="G11" s="135">
        <v>50000</v>
      </c>
      <c r="H11" s="135">
        <v>50000</v>
      </c>
      <c r="I11" s="135">
        <v>50000</v>
      </c>
      <c r="J11" s="135">
        <v>0</v>
      </c>
      <c r="K11" s="135">
        <v>0</v>
      </c>
      <c r="L11" s="135">
        <v>0</v>
      </c>
      <c r="M11" s="135">
        <v>0</v>
      </c>
      <c r="N11" s="135">
        <v>0</v>
      </c>
      <c r="O11" s="135">
        <v>0</v>
      </c>
      <c r="P11" s="21"/>
    </row>
    <row r="12" spans="1:16" ht="18" customHeight="1">
      <c r="A12" s="133" t="s">
        <v>90</v>
      </c>
      <c r="B12" s="134" t="s">
        <v>91</v>
      </c>
      <c r="C12" s="134" t="s">
        <v>88</v>
      </c>
      <c r="D12" s="134" t="s">
        <v>92</v>
      </c>
      <c r="E12" s="133" t="s">
        <v>119</v>
      </c>
      <c r="F12" s="133" t="s">
        <v>1186</v>
      </c>
      <c r="G12" s="135">
        <v>100000</v>
      </c>
      <c r="H12" s="135">
        <v>100000</v>
      </c>
      <c r="I12" s="135">
        <v>100000</v>
      </c>
      <c r="J12" s="135">
        <v>0</v>
      </c>
      <c r="K12" s="135">
        <v>0</v>
      </c>
      <c r="L12" s="135">
        <v>0</v>
      </c>
      <c r="M12" s="135">
        <v>0</v>
      </c>
      <c r="N12" s="135">
        <v>0</v>
      </c>
      <c r="O12" s="135">
        <v>0</v>
      </c>
      <c r="P12" s="137"/>
    </row>
    <row r="13" spans="1:16" ht="18" customHeight="1">
      <c r="A13" s="133" t="s">
        <v>90</v>
      </c>
      <c r="B13" s="134" t="s">
        <v>91</v>
      </c>
      <c r="C13" s="134" t="s">
        <v>88</v>
      </c>
      <c r="D13" s="134" t="s">
        <v>92</v>
      </c>
      <c r="E13" s="133" t="s">
        <v>129</v>
      </c>
      <c r="F13" s="133" t="s">
        <v>1186</v>
      </c>
      <c r="G13" s="135">
        <v>20000</v>
      </c>
      <c r="H13" s="135">
        <v>20000</v>
      </c>
      <c r="I13" s="135">
        <v>20000</v>
      </c>
      <c r="J13" s="135">
        <v>0</v>
      </c>
      <c r="K13" s="135">
        <v>0</v>
      </c>
      <c r="L13" s="135">
        <v>0</v>
      </c>
      <c r="M13" s="135">
        <v>0</v>
      </c>
      <c r="N13" s="135">
        <v>0</v>
      </c>
      <c r="O13" s="135">
        <v>0</v>
      </c>
      <c r="P13" s="137"/>
    </row>
    <row r="14" spans="1:16" ht="18" customHeight="1">
      <c r="A14" s="133" t="s">
        <v>90</v>
      </c>
      <c r="B14" s="134" t="s">
        <v>91</v>
      </c>
      <c r="C14" s="134" t="s">
        <v>88</v>
      </c>
      <c r="D14" s="134" t="s">
        <v>92</v>
      </c>
      <c r="E14" s="133" t="s">
        <v>137</v>
      </c>
      <c r="F14" s="133" t="s">
        <v>1186</v>
      </c>
      <c r="G14" s="135">
        <v>350000</v>
      </c>
      <c r="H14" s="135">
        <v>350000</v>
      </c>
      <c r="I14" s="135">
        <v>350000</v>
      </c>
      <c r="J14" s="135">
        <v>0</v>
      </c>
      <c r="K14" s="135">
        <v>0</v>
      </c>
      <c r="L14" s="135">
        <v>0</v>
      </c>
      <c r="M14" s="135">
        <v>0</v>
      </c>
      <c r="N14" s="135">
        <v>0</v>
      </c>
      <c r="O14" s="135">
        <v>0</v>
      </c>
      <c r="P14" s="137"/>
    </row>
    <row r="15" spans="1:15" ht="18" customHeight="1">
      <c r="A15" s="133" t="s">
        <v>90</v>
      </c>
      <c r="B15" s="134" t="s">
        <v>91</v>
      </c>
      <c r="C15" s="134" t="s">
        <v>88</v>
      </c>
      <c r="D15" s="134" t="s">
        <v>92</v>
      </c>
      <c r="E15" s="133" t="s">
        <v>151</v>
      </c>
      <c r="F15" s="133" t="s">
        <v>1186</v>
      </c>
      <c r="G15" s="135">
        <v>100000</v>
      </c>
      <c r="H15" s="135">
        <v>100000</v>
      </c>
      <c r="I15" s="135">
        <v>100000</v>
      </c>
      <c r="J15" s="135">
        <v>0</v>
      </c>
      <c r="K15" s="135">
        <v>0</v>
      </c>
      <c r="L15" s="135">
        <v>0</v>
      </c>
      <c r="M15" s="135">
        <v>0</v>
      </c>
      <c r="N15" s="135">
        <v>0</v>
      </c>
      <c r="O15" s="135">
        <v>0</v>
      </c>
    </row>
    <row r="16" spans="1:15" ht="18" customHeight="1">
      <c r="A16" s="133" t="s">
        <v>90</v>
      </c>
      <c r="B16" s="134" t="s">
        <v>91</v>
      </c>
      <c r="C16" s="134" t="s">
        <v>93</v>
      </c>
      <c r="D16" s="134" t="s">
        <v>94</v>
      </c>
      <c r="E16" s="133" t="s">
        <v>155</v>
      </c>
      <c r="F16" s="133" t="s">
        <v>1186</v>
      </c>
      <c r="G16" s="135">
        <v>500000</v>
      </c>
      <c r="H16" s="135">
        <v>500000</v>
      </c>
      <c r="I16" s="135">
        <v>500000</v>
      </c>
      <c r="J16" s="135">
        <v>0</v>
      </c>
      <c r="K16" s="135">
        <v>0</v>
      </c>
      <c r="L16" s="135">
        <v>0</v>
      </c>
      <c r="M16" s="135">
        <v>0</v>
      </c>
      <c r="N16" s="135">
        <v>0</v>
      </c>
      <c r="O16" s="135">
        <v>0</v>
      </c>
    </row>
    <row r="17" spans="1:15" ht="18" customHeight="1">
      <c r="A17" s="133"/>
      <c r="B17" s="134" t="s">
        <v>95</v>
      </c>
      <c r="C17" s="134"/>
      <c r="D17" s="134" t="s">
        <v>96</v>
      </c>
      <c r="E17" s="133" t="s">
        <v>96</v>
      </c>
      <c r="F17" s="133" t="s">
        <v>1186</v>
      </c>
      <c r="G17" s="135">
        <v>770000</v>
      </c>
      <c r="H17" s="135">
        <v>770000</v>
      </c>
      <c r="I17" s="135">
        <v>770000</v>
      </c>
      <c r="J17" s="135">
        <v>0</v>
      </c>
      <c r="K17" s="135">
        <v>0</v>
      </c>
      <c r="L17" s="135">
        <v>0</v>
      </c>
      <c r="M17" s="135">
        <v>0</v>
      </c>
      <c r="N17" s="135">
        <v>0</v>
      </c>
      <c r="O17" s="135">
        <v>0</v>
      </c>
    </row>
    <row r="18" spans="1:15" ht="18" customHeight="1">
      <c r="A18" s="133" t="s">
        <v>90</v>
      </c>
      <c r="B18" s="134" t="s">
        <v>97</v>
      </c>
      <c r="C18" s="134" t="s">
        <v>88</v>
      </c>
      <c r="D18" s="134" t="s">
        <v>98</v>
      </c>
      <c r="E18" s="133" t="s">
        <v>163</v>
      </c>
      <c r="F18" s="133" t="s">
        <v>1186</v>
      </c>
      <c r="G18" s="135">
        <v>30000</v>
      </c>
      <c r="H18" s="135">
        <v>30000</v>
      </c>
      <c r="I18" s="135">
        <v>30000</v>
      </c>
      <c r="J18" s="135">
        <v>0</v>
      </c>
      <c r="K18" s="135">
        <v>0</v>
      </c>
      <c r="L18" s="135">
        <v>0</v>
      </c>
      <c r="M18" s="135">
        <v>0</v>
      </c>
      <c r="N18" s="135">
        <v>0</v>
      </c>
      <c r="O18" s="135">
        <v>0</v>
      </c>
    </row>
    <row r="19" spans="1:15" ht="18" customHeight="1">
      <c r="A19" s="133" t="s">
        <v>90</v>
      </c>
      <c r="B19" s="134" t="s">
        <v>97</v>
      </c>
      <c r="C19" s="134" t="s">
        <v>88</v>
      </c>
      <c r="D19" s="134" t="s">
        <v>98</v>
      </c>
      <c r="E19" s="133" t="s">
        <v>167</v>
      </c>
      <c r="F19" s="133" t="s">
        <v>1186</v>
      </c>
      <c r="G19" s="135">
        <v>50000</v>
      </c>
      <c r="H19" s="135">
        <v>50000</v>
      </c>
      <c r="I19" s="135">
        <v>50000</v>
      </c>
      <c r="J19" s="135">
        <v>0</v>
      </c>
      <c r="K19" s="135">
        <v>0</v>
      </c>
      <c r="L19" s="135">
        <v>0</v>
      </c>
      <c r="M19" s="135">
        <v>0</v>
      </c>
      <c r="N19" s="135">
        <v>0</v>
      </c>
      <c r="O19" s="135">
        <v>0</v>
      </c>
    </row>
    <row r="20" spans="1:15" ht="18" customHeight="1">
      <c r="A20" s="133" t="s">
        <v>90</v>
      </c>
      <c r="B20" s="134" t="s">
        <v>97</v>
      </c>
      <c r="C20" s="134" t="s">
        <v>88</v>
      </c>
      <c r="D20" s="134" t="s">
        <v>98</v>
      </c>
      <c r="E20" s="133" t="s">
        <v>171</v>
      </c>
      <c r="F20" s="133" t="s">
        <v>1186</v>
      </c>
      <c r="G20" s="135">
        <v>60000</v>
      </c>
      <c r="H20" s="135">
        <v>60000</v>
      </c>
      <c r="I20" s="135">
        <v>60000</v>
      </c>
      <c r="J20" s="135">
        <v>0</v>
      </c>
      <c r="K20" s="135">
        <v>0</v>
      </c>
      <c r="L20" s="135">
        <v>0</v>
      </c>
      <c r="M20" s="135">
        <v>0</v>
      </c>
      <c r="N20" s="135">
        <v>0</v>
      </c>
      <c r="O20" s="135">
        <v>0</v>
      </c>
    </row>
    <row r="21" spans="1:15" ht="18" customHeight="1">
      <c r="A21" s="133" t="s">
        <v>90</v>
      </c>
      <c r="B21" s="134" t="s">
        <v>97</v>
      </c>
      <c r="C21" s="134" t="s">
        <v>88</v>
      </c>
      <c r="D21" s="134" t="s">
        <v>98</v>
      </c>
      <c r="E21" s="136" t="s">
        <v>181</v>
      </c>
      <c r="F21" s="133"/>
      <c r="G21" s="135">
        <v>300000</v>
      </c>
      <c r="H21" s="135">
        <v>300000</v>
      </c>
      <c r="I21" s="135">
        <v>300000</v>
      </c>
      <c r="J21" s="135">
        <v>0</v>
      </c>
      <c r="K21" s="135">
        <v>0</v>
      </c>
      <c r="L21" s="135">
        <v>0</v>
      </c>
      <c r="M21" s="135">
        <v>0</v>
      </c>
      <c r="N21" s="135">
        <v>0</v>
      </c>
      <c r="O21" s="135">
        <v>0</v>
      </c>
    </row>
    <row r="22" spans="1:15" ht="18" customHeight="1">
      <c r="A22" s="133" t="s">
        <v>90</v>
      </c>
      <c r="B22" s="134" t="s">
        <v>97</v>
      </c>
      <c r="C22" s="134" t="s">
        <v>88</v>
      </c>
      <c r="D22" s="134" t="s">
        <v>98</v>
      </c>
      <c r="E22" s="133" t="s">
        <v>182</v>
      </c>
      <c r="F22" s="133" t="s">
        <v>1186</v>
      </c>
      <c r="G22" s="135">
        <v>30000</v>
      </c>
      <c r="H22" s="135">
        <v>30000</v>
      </c>
      <c r="I22" s="135">
        <v>30000</v>
      </c>
      <c r="J22" s="135">
        <v>0</v>
      </c>
      <c r="K22" s="135">
        <v>0</v>
      </c>
      <c r="L22" s="135">
        <v>0</v>
      </c>
      <c r="M22" s="135">
        <v>0</v>
      </c>
      <c r="N22" s="135">
        <v>0</v>
      </c>
      <c r="O22" s="135">
        <v>0</v>
      </c>
    </row>
    <row r="23" spans="1:15" ht="18" customHeight="1">
      <c r="A23" s="133" t="s">
        <v>90</v>
      </c>
      <c r="B23" s="134" t="s">
        <v>97</v>
      </c>
      <c r="C23" s="134" t="s">
        <v>93</v>
      </c>
      <c r="D23" s="134" t="s">
        <v>99</v>
      </c>
      <c r="E23" s="133" t="s">
        <v>185</v>
      </c>
      <c r="F23" s="133" t="s">
        <v>1186</v>
      </c>
      <c r="G23" s="135">
        <v>300000</v>
      </c>
      <c r="H23" s="135">
        <v>300000</v>
      </c>
      <c r="I23" s="135">
        <v>300000</v>
      </c>
      <c r="J23" s="135">
        <v>0</v>
      </c>
      <c r="K23" s="135">
        <v>0</v>
      </c>
      <c r="L23" s="135">
        <v>0</v>
      </c>
      <c r="M23" s="135">
        <v>0</v>
      </c>
      <c r="N23" s="135">
        <v>0</v>
      </c>
      <c r="O23" s="135">
        <v>0</v>
      </c>
    </row>
    <row r="24" spans="1:15" ht="18" customHeight="1">
      <c r="A24" s="133"/>
      <c r="B24" s="134" t="s">
        <v>100</v>
      </c>
      <c r="C24" s="134"/>
      <c r="D24" s="134" t="s">
        <v>101</v>
      </c>
      <c r="E24" s="133" t="s">
        <v>101</v>
      </c>
      <c r="F24" s="133"/>
      <c r="G24" s="135">
        <v>49774725</v>
      </c>
      <c r="H24" s="135">
        <v>49774725</v>
      </c>
      <c r="I24" s="135">
        <v>47430660</v>
      </c>
      <c r="J24" s="135">
        <v>0</v>
      </c>
      <c r="K24" s="135">
        <v>0</v>
      </c>
      <c r="L24" s="135">
        <v>2344065</v>
      </c>
      <c r="M24" s="135">
        <v>0</v>
      </c>
      <c r="N24" s="135">
        <v>0</v>
      </c>
      <c r="O24" s="135">
        <v>0</v>
      </c>
    </row>
    <row r="25" spans="1:15" ht="18" customHeight="1">
      <c r="A25" s="133" t="s">
        <v>90</v>
      </c>
      <c r="B25" s="134" t="s">
        <v>102</v>
      </c>
      <c r="C25" s="134" t="s">
        <v>88</v>
      </c>
      <c r="D25" s="134" t="s">
        <v>103</v>
      </c>
      <c r="E25" s="133" t="s">
        <v>191</v>
      </c>
      <c r="F25" s="133" t="s">
        <v>842</v>
      </c>
      <c r="G25" s="135">
        <v>50000</v>
      </c>
      <c r="H25" s="135">
        <v>50000</v>
      </c>
      <c r="I25" s="135">
        <v>50000</v>
      </c>
      <c r="J25" s="135">
        <v>0</v>
      </c>
      <c r="K25" s="135">
        <v>0</v>
      </c>
      <c r="L25" s="135">
        <v>0</v>
      </c>
      <c r="M25" s="135">
        <v>0</v>
      </c>
      <c r="N25" s="135">
        <v>0</v>
      </c>
      <c r="O25" s="135">
        <v>0</v>
      </c>
    </row>
    <row r="26" spans="1:15" ht="18" customHeight="1">
      <c r="A26" s="133" t="s">
        <v>90</v>
      </c>
      <c r="B26" s="134" t="s">
        <v>102</v>
      </c>
      <c r="C26" s="134" t="s">
        <v>88</v>
      </c>
      <c r="D26" s="134" t="s">
        <v>103</v>
      </c>
      <c r="E26" s="133" t="s">
        <v>194</v>
      </c>
      <c r="F26" s="133" t="s">
        <v>1186</v>
      </c>
      <c r="G26" s="135">
        <v>120000</v>
      </c>
      <c r="H26" s="135">
        <v>120000</v>
      </c>
      <c r="I26" s="135">
        <v>120000</v>
      </c>
      <c r="J26" s="135">
        <v>0</v>
      </c>
      <c r="K26" s="135">
        <v>0</v>
      </c>
      <c r="L26" s="135">
        <v>0</v>
      </c>
      <c r="M26" s="135">
        <v>0</v>
      </c>
      <c r="N26" s="135">
        <v>0</v>
      </c>
      <c r="O26" s="135">
        <v>0</v>
      </c>
    </row>
    <row r="27" spans="1:15" ht="18" customHeight="1">
      <c r="A27" s="133" t="s">
        <v>90</v>
      </c>
      <c r="B27" s="134" t="s">
        <v>102</v>
      </c>
      <c r="C27" s="134" t="s">
        <v>88</v>
      </c>
      <c r="D27" s="134" t="s">
        <v>103</v>
      </c>
      <c r="E27" s="136" t="s">
        <v>197</v>
      </c>
      <c r="F27" s="133"/>
      <c r="G27" s="135">
        <v>38600</v>
      </c>
      <c r="H27" s="135">
        <v>38600</v>
      </c>
      <c r="I27" s="135">
        <v>38600</v>
      </c>
      <c r="J27" s="135">
        <v>0</v>
      </c>
      <c r="K27" s="135">
        <v>0</v>
      </c>
      <c r="L27" s="135">
        <v>0</v>
      </c>
      <c r="M27" s="135">
        <v>0</v>
      </c>
      <c r="N27" s="135">
        <v>0</v>
      </c>
      <c r="O27" s="135">
        <v>0</v>
      </c>
    </row>
    <row r="28" spans="1:15" ht="18" customHeight="1">
      <c r="A28" s="133" t="s">
        <v>90</v>
      </c>
      <c r="B28" s="134" t="s">
        <v>102</v>
      </c>
      <c r="C28" s="134" t="s">
        <v>88</v>
      </c>
      <c r="D28" s="134" t="s">
        <v>103</v>
      </c>
      <c r="E28" s="133" t="s">
        <v>198</v>
      </c>
      <c r="F28" s="133" t="s">
        <v>1186</v>
      </c>
      <c r="G28" s="135">
        <v>12250</v>
      </c>
      <c r="H28" s="135">
        <v>12250</v>
      </c>
      <c r="I28" s="135">
        <v>12250</v>
      </c>
      <c r="J28" s="135">
        <v>0</v>
      </c>
      <c r="K28" s="135">
        <v>0</v>
      </c>
      <c r="L28" s="135">
        <v>0</v>
      </c>
      <c r="M28" s="135">
        <v>0</v>
      </c>
      <c r="N28" s="135">
        <v>0</v>
      </c>
      <c r="O28" s="135">
        <v>0</v>
      </c>
    </row>
    <row r="29" spans="1:15" ht="18" customHeight="1">
      <c r="A29" s="133" t="s">
        <v>90</v>
      </c>
      <c r="B29" s="134" t="s">
        <v>102</v>
      </c>
      <c r="C29" s="134" t="s">
        <v>88</v>
      </c>
      <c r="D29" s="134" t="s">
        <v>103</v>
      </c>
      <c r="E29" s="133" t="s">
        <v>201</v>
      </c>
      <c r="F29" s="133" t="s">
        <v>1187</v>
      </c>
      <c r="G29" s="135">
        <v>608100</v>
      </c>
      <c r="H29" s="135">
        <v>608100</v>
      </c>
      <c r="I29" s="135">
        <v>608100</v>
      </c>
      <c r="J29" s="135">
        <v>0</v>
      </c>
      <c r="K29" s="135">
        <v>0</v>
      </c>
      <c r="L29" s="135">
        <v>0</v>
      </c>
      <c r="M29" s="135">
        <v>0</v>
      </c>
      <c r="N29" s="135">
        <v>0</v>
      </c>
      <c r="O29" s="135">
        <v>0</v>
      </c>
    </row>
    <row r="30" spans="1:15" ht="18" customHeight="1">
      <c r="A30" s="133" t="s">
        <v>90</v>
      </c>
      <c r="B30" s="134" t="s">
        <v>102</v>
      </c>
      <c r="C30" s="134" t="s">
        <v>88</v>
      </c>
      <c r="D30" s="134" t="s">
        <v>103</v>
      </c>
      <c r="E30" s="133" t="s">
        <v>207</v>
      </c>
      <c r="F30" s="133" t="s">
        <v>1188</v>
      </c>
      <c r="G30" s="135">
        <v>300000</v>
      </c>
      <c r="H30" s="135">
        <v>300000</v>
      </c>
      <c r="I30" s="135">
        <v>300000</v>
      </c>
      <c r="J30" s="135">
        <v>0</v>
      </c>
      <c r="K30" s="135">
        <v>0</v>
      </c>
      <c r="L30" s="135">
        <v>0</v>
      </c>
      <c r="M30" s="135">
        <v>0</v>
      </c>
      <c r="N30" s="135">
        <v>0</v>
      </c>
      <c r="O30" s="135">
        <v>0</v>
      </c>
    </row>
    <row r="31" spans="1:15" ht="18" customHeight="1">
      <c r="A31" s="133" t="s">
        <v>90</v>
      </c>
      <c r="B31" s="134" t="s">
        <v>102</v>
      </c>
      <c r="C31" s="134" t="s">
        <v>88</v>
      </c>
      <c r="D31" s="134" t="s">
        <v>103</v>
      </c>
      <c r="E31" s="133" t="s">
        <v>209</v>
      </c>
      <c r="F31" s="133" t="s">
        <v>1189</v>
      </c>
      <c r="G31" s="135">
        <v>1000000</v>
      </c>
      <c r="H31" s="135">
        <v>1000000</v>
      </c>
      <c r="I31" s="135">
        <v>1000000</v>
      </c>
      <c r="J31" s="135">
        <v>0</v>
      </c>
      <c r="K31" s="135">
        <v>0</v>
      </c>
      <c r="L31" s="135">
        <v>0</v>
      </c>
      <c r="M31" s="135">
        <v>0</v>
      </c>
      <c r="N31" s="135">
        <v>0</v>
      </c>
      <c r="O31" s="135">
        <v>0</v>
      </c>
    </row>
    <row r="32" spans="1:15" ht="18" customHeight="1">
      <c r="A32" s="133" t="s">
        <v>90</v>
      </c>
      <c r="B32" s="134" t="s">
        <v>102</v>
      </c>
      <c r="C32" s="134" t="s">
        <v>88</v>
      </c>
      <c r="D32" s="134" t="s">
        <v>103</v>
      </c>
      <c r="E32" s="133" t="s">
        <v>223</v>
      </c>
      <c r="F32" s="133"/>
      <c r="G32" s="135">
        <v>150600</v>
      </c>
      <c r="H32" s="135">
        <v>150600</v>
      </c>
      <c r="I32" s="135">
        <v>150600</v>
      </c>
      <c r="J32" s="135">
        <v>0</v>
      </c>
      <c r="K32" s="135">
        <v>0</v>
      </c>
      <c r="L32" s="135">
        <v>0</v>
      </c>
      <c r="M32" s="135">
        <v>0</v>
      </c>
      <c r="N32" s="135">
        <v>0</v>
      </c>
      <c r="O32" s="135">
        <v>0</v>
      </c>
    </row>
    <row r="33" spans="1:15" ht="18" customHeight="1">
      <c r="A33" s="133" t="s">
        <v>90</v>
      </c>
      <c r="B33" s="134" t="s">
        <v>102</v>
      </c>
      <c r="C33" s="134" t="s">
        <v>88</v>
      </c>
      <c r="D33" s="134" t="s">
        <v>103</v>
      </c>
      <c r="E33" s="133" t="s">
        <v>224</v>
      </c>
      <c r="F33" s="133" t="s">
        <v>1186</v>
      </c>
      <c r="G33" s="135">
        <v>58600</v>
      </c>
      <c r="H33" s="135">
        <v>58600</v>
      </c>
      <c r="I33" s="135">
        <v>58600</v>
      </c>
      <c r="J33" s="135">
        <v>0</v>
      </c>
      <c r="K33" s="135">
        <v>0</v>
      </c>
      <c r="L33" s="135">
        <v>0</v>
      </c>
      <c r="M33" s="135">
        <v>0</v>
      </c>
      <c r="N33" s="135">
        <v>0</v>
      </c>
      <c r="O33" s="135">
        <v>0</v>
      </c>
    </row>
    <row r="34" spans="1:15" ht="18" customHeight="1">
      <c r="A34" s="133" t="s">
        <v>90</v>
      </c>
      <c r="B34" s="134" t="s">
        <v>102</v>
      </c>
      <c r="C34" s="134" t="s">
        <v>88</v>
      </c>
      <c r="D34" s="134" t="s">
        <v>103</v>
      </c>
      <c r="E34" s="133" t="s">
        <v>231</v>
      </c>
      <c r="F34" s="133" t="s">
        <v>1190</v>
      </c>
      <c r="G34" s="135">
        <v>267100</v>
      </c>
      <c r="H34" s="135">
        <v>267100</v>
      </c>
      <c r="I34" s="135">
        <v>267100</v>
      </c>
      <c r="J34" s="135">
        <v>0</v>
      </c>
      <c r="K34" s="135">
        <v>0</v>
      </c>
      <c r="L34" s="135">
        <v>0</v>
      </c>
      <c r="M34" s="135">
        <v>0</v>
      </c>
      <c r="N34" s="135">
        <v>0</v>
      </c>
      <c r="O34" s="135">
        <v>0</v>
      </c>
    </row>
    <row r="35" spans="1:15" ht="18" customHeight="1">
      <c r="A35" s="133" t="s">
        <v>90</v>
      </c>
      <c r="B35" s="134" t="s">
        <v>102</v>
      </c>
      <c r="C35" s="134" t="s">
        <v>88</v>
      </c>
      <c r="D35" s="134" t="s">
        <v>103</v>
      </c>
      <c r="E35" s="133" t="s">
        <v>234</v>
      </c>
      <c r="F35" s="133" t="s">
        <v>1191</v>
      </c>
      <c r="G35" s="135">
        <v>3900000</v>
      </c>
      <c r="H35" s="135">
        <v>3900000</v>
      </c>
      <c r="I35" s="135">
        <v>3900000</v>
      </c>
      <c r="J35" s="135">
        <v>0</v>
      </c>
      <c r="K35" s="135">
        <v>0</v>
      </c>
      <c r="L35" s="135">
        <v>0</v>
      </c>
      <c r="M35" s="135">
        <v>0</v>
      </c>
      <c r="N35" s="135">
        <v>0</v>
      </c>
      <c r="O35" s="135">
        <v>0</v>
      </c>
    </row>
    <row r="36" spans="1:15" ht="18" customHeight="1">
      <c r="A36" s="133" t="s">
        <v>90</v>
      </c>
      <c r="B36" s="134" t="s">
        <v>102</v>
      </c>
      <c r="C36" s="134" t="s">
        <v>88</v>
      </c>
      <c r="D36" s="134" t="s">
        <v>103</v>
      </c>
      <c r="E36" s="136" t="s">
        <v>237</v>
      </c>
      <c r="F36" s="133" t="s">
        <v>1192</v>
      </c>
      <c r="G36" s="135">
        <v>200000</v>
      </c>
      <c r="H36" s="135">
        <v>200000</v>
      </c>
      <c r="I36" s="135">
        <v>200000</v>
      </c>
      <c r="J36" s="135">
        <v>0</v>
      </c>
      <c r="K36" s="135">
        <v>0</v>
      </c>
      <c r="L36" s="135">
        <v>0</v>
      </c>
      <c r="M36" s="135">
        <v>0</v>
      </c>
      <c r="N36" s="135">
        <v>0</v>
      </c>
      <c r="O36" s="135">
        <v>0</v>
      </c>
    </row>
    <row r="37" spans="1:15" ht="18" customHeight="1">
      <c r="A37" s="133" t="s">
        <v>90</v>
      </c>
      <c r="B37" s="134" t="s">
        <v>102</v>
      </c>
      <c r="C37" s="134" t="s">
        <v>88</v>
      </c>
      <c r="D37" s="134" t="s">
        <v>103</v>
      </c>
      <c r="E37" s="136" t="s">
        <v>238</v>
      </c>
      <c r="F37" s="133"/>
      <c r="G37" s="135">
        <v>3316000</v>
      </c>
      <c r="H37" s="135">
        <v>3316000</v>
      </c>
      <c r="I37" s="135">
        <v>3316000</v>
      </c>
      <c r="J37" s="135">
        <v>0</v>
      </c>
      <c r="K37" s="135">
        <v>0</v>
      </c>
      <c r="L37" s="135">
        <v>0</v>
      </c>
      <c r="M37" s="135">
        <v>0</v>
      </c>
      <c r="N37" s="135">
        <v>0</v>
      </c>
      <c r="O37" s="135">
        <v>0</v>
      </c>
    </row>
    <row r="38" spans="1:15" ht="18" customHeight="1">
      <c r="A38" s="133" t="s">
        <v>90</v>
      </c>
      <c r="B38" s="134" t="s">
        <v>102</v>
      </c>
      <c r="C38" s="134" t="s">
        <v>88</v>
      </c>
      <c r="D38" s="134" t="s">
        <v>103</v>
      </c>
      <c r="E38" s="133" t="s">
        <v>244</v>
      </c>
      <c r="F38" s="133" t="s">
        <v>1186</v>
      </c>
      <c r="G38" s="135">
        <v>150000</v>
      </c>
      <c r="H38" s="135">
        <v>150000</v>
      </c>
      <c r="I38" s="135">
        <v>150000</v>
      </c>
      <c r="J38" s="135">
        <v>0</v>
      </c>
      <c r="K38" s="135">
        <v>0</v>
      </c>
      <c r="L38" s="135">
        <v>0</v>
      </c>
      <c r="M38" s="135">
        <v>0</v>
      </c>
      <c r="N38" s="135">
        <v>0</v>
      </c>
      <c r="O38" s="135">
        <v>0</v>
      </c>
    </row>
    <row r="39" spans="1:15" ht="18" customHeight="1">
      <c r="A39" s="133" t="s">
        <v>90</v>
      </c>
      <c r="B39" s="134" t="s">
        <v>102</v>
      </c>
      <c r="C39" s="134" t="s">
        <v>88</v>
      </c>
      <c r="D39" s="134" t="s">
        <v>103</v>
      </c>
      <c r="E39" s="133" t="s">
        <v>247</v>
      </c>
      <c r="F39" s="133" t="s">
        <v>1193</v>
      </c>
      <c r="G39" s="135">
        <v>500000</v>
      </c>
      <c r="H39" s="135">
        <v>500000</v>
      </c>
      <c r="I39" s="135">
        <v>500000</v>
      </c>
      <c r="J39" s="135">
        <v>0</v>
      </c>
      <c r="K39" s="135">
        <v>0</v>
      </c>
      <c r="L39" s="135">
        <v>0</v>
      </c>
      <c r="M39" s="135">
        <v>0</v>
      </c>
      <c r="N39" s="135">
        <v>0</v>
      </c>
      <c r="O39" s="135">
        <v>0</v>
      </c>
    </row>
    <row r="40" spans="1:15" ht="18" customHeight="1">
      <c r="A40" s="133" t="s">
        <v>90</v>
      </c>
      <c r="B40" s="134" t="s">
        <v>102</v>
      </c>
      <c r="C40" s="134" t="s">
        <v>88</v>
      </c>
      <c r="D40" s="134" t="s">
        <v>103</v>
      </c>
      <c r="E40" s="133" t="s">
        <v>253</v>
      </c>
      <c r="F40" s="133"/>
      <c r="G40" s="135">
        <v>463200</v>
      </c>
      <c r="H40" s="135">
        <v>463200</v>
      </c>
      <c r="I40" s="135">
        <v>0</v>
      </c>
      <c r="J40" s="135">
        <v>0</v>
      </c>
      <c r="K40" s="135">
        <v>0</v>
      </c>
      <c r="L40" s="135">
        <v>463200</v>
      </c>
      <c r="M40" s="135">
        <v>0</v>
      </c>
      <c r="N40" s="135">
        <v>0</v>
      </c>
      <c r="O40" s="135">
        <v>0</v>
      </c>
    </row>
    <row r="41" spans="1:15" ht="18" customHeight="1">
      <c r="A41" s="133" t="s">
        <v>90</v>
      </c>
      <c r="B41" s="134" t="s">
        <v>102</v>
      </c>
      <c r="C41" s="134" t="s">
        <v>88</v>
      </c>
      <c r="D41" s="134" t="s">
        <v>103</v>
      </c>
      <c r="E41" s="133" t="s">
        <v>258</v>
      </c>
      <c r="F41" s="133" t="s">
        <v>1194</v>
      </c>
      <c r="G41" s="135">
        <v>50000</v>
      </c>
      <c r="H41" s="135">
        <v>50000</v>
      </c>
      <c r="I41" s="135">
        <v>50000</v>
      </c>
      <c r="J41" s="135">
        <v>0</v>
      </c>
      <c r="K41" s="135">
        <v>0</v>
      </c>
      <c r="L41" s="135">
        <v>0</v>
      </c>
      <c r="M41" s="135">
        <v>0</v>
      </c>
      <c r="N41" s="135">
        <v>0</v>
      </c>
      <c r="O41" s="135">
        <v>0</v>
      </c>
    </row>
    <row r="42" spans="1:15" ht="18" customHeight="1">
      <c r="A42" s="133" t="s">
        <v>90</v>
      </c>
      <c r="B42" s="134" t="s">
        <v>102</v>
      </c>
      <c r="C42" s="134" t="s">
        <v>88</v>
      </c>
      <c r="D42" s="134" t="s">
        <v>103</v>
      </c>
      <c r="E42" s="133" t="s">
        <v>262</v>
      </c>
      <c r="F42" s="133" t="s">
        <v>1195</v>
      </c>
      <c r="G42" s="135">
        <v>2000000</v>
      </c>
      <c r="H42" s="135">
        <v>2000000</v>
      </c>
      <c r="I42" s="135">
        <v>2000000</v>
      </c>
      <c r="J42" s="135">
        <v>0</v>
      </c>
      <c r="K42" s="135">
        <v>0</v>
      </c>
      <c r="L42" s="135">
        <v>0</v>
      </c>
      <c r="M42" s="135">
        <v>0</v>
      </c>
      <c r="N42" s="135">
        <v>0</v>
      </c>
      <c r="O42" s="135">
        <v>0</v>
      </c>
    </row>
    <row r="43" spans="1:15" ht="18" customHeight="1">
      <c r="A43" s="133" t="s">
        <v>90</v>
      </c>
      <c r="B43" s="134" t="s">
        <v>102</v>
      </c>
      <c r="C43" s="134" t="s">
        <v>88</v>
      </c>
      <c r="D43" s="134" t="s">
        <v>103</v>
      </c>
      <c r="E43" s="133" t="s">
        <v>270</v>
      </c>
      <c r="F43" s="133"/>
      <c r="G43" s="135">
        <v>6857000</v>
      </c>
      <c r="H43" s="135">
        <v>6857000</v>
      </c>
      <c r="I43" s="135">
        <v>6857000</v>
      </c>
      <c r="J43" s="135">
        <v>0</v>
      </c>
      <c r="K43" s="135">
        <v>0</v>
      </c>
      <c r="L43" s="135">
        <v>0</v>
      </c>
      <c r="M43" s="135">
        <v>0</v>
      </c>
      <c r="N43" s="135">
        <v>0</v>
      </c>
      <c r="O43" s="135">
        <v>0</v>
      </c>
    </row>
    <row r="44" spans="1:15" ht="18" customHeight="1">
      <c r="A44" s="133" t="s">
        <v>90</v>
      </c>
      <c r="B44" s="134" t="s">
        <v>102</v>
      </c>
      <c r="C44" s="134" t="s">
        <v>88</v>
      </c>
      <c r="D44" s="134" t="s">
        <v>103</v>
      </c>
      <c r="E44" s="133" t="s">
        <v>275</v>
      </c>
      <c r="F44" s="133"/>
      <c r="G44" s="135">
        <v>800000</v>
      </c>
      <c r="H44" s="135">
        <v>800000</v>
      </c>
      <c r="I44" s="135">
        <v>800000</v>
      </c>
      <c r="J44" s="135">
        <v>0</v>
      </c>
      <c r="K44" s="135">
        <v>0</v>
      </c>
      <c r="L44" s="135">
        <v>0</v>
      </c>
      <c r="M44" s="135">
        <v>0</v>
      </c>
      <c r="N44" s="135">
        <v>0</v>
      </c>
      <c r="O44" s="135">
        <v>0</v>
      </c>
    </row>
    <row r="45" spans="1:15" ht="18" customHeight="1">
      <c r="A45" s="133" t="s">
        <v>90</v>
      </c>
      <c r="B45" s="134" t="s">
        <v>102</v>
      </c>
      <c r="C45" s="134" t="s">
        <v>88</v>
      </c>
      <c r="D45" s="134" t="s">
        <v>103</v>
      </c>
      <c r="E45" s="133" t="s">
        <v>279</v>
      </c>
      <c r="F45" s="133"/>
      <c r="G45" s="135">
        <v>30000</v>
      </c>
      <c r="H45" s="135">
        <v>30000</v>
      </c>
      <c r="I45" s="135">
        <v>30000</v>
      </c>
      <c r="J45" s="135">
        <v>0</v>
      </c>
      <c r="K45" s="135">
        <v>0</v>
      </c>
      <c r="L45" s="135">
        <v>0</v>
      </c>
      <c r="M45" s="135">
        <v>0</v>
      </c>
      <c r="N45" s="135">
        <v>0</v>
      </c>
      <c r="O45" s="135">
        <v>0</v>
      </c>
    </row>
    <row r="46" spans="1:15" ht="18" customHeight="1">
      <c r="A46" s="133" t="s">
        <v>90</v>
      </c>
      <c r="B46" s="134" t="s">
        <v>102</v>
      </c>
      <c r="C46" s="134" t="s">
        <v>88</v>
      </c>
      <c r="D46" s="134" t="s">
        <v>103</v>
      </c>
      <c r="E46" s="133" t="s">
        <v>282</v>
      </c>
      <c r="F46" s="133" t="s">
        <v>1196</v>
      </c>
      <c r="G46" s="135">
        <v>500000</v>
      </c>
      <c r="H46" s="135">
        <v>500000</v>
      </c>
      <c r="I46" s="135">
        <v>500000</v>
      </c>
      <c r="J46" s="135">
        <v>0</v>
      </c>
      <c r="K46" s="135">
        <v>0</v>
      </c>
      <c r="L46" s="135">
        <v>0</v>
      </c>
      <c r="M46" s="135">
        <v>0</v>
      </c>
      <c r="N46" s="135">
        <v>0</v>
      </c>
      <c r="O46" s="135">
        <v>0</v>
      </c>
    </row>
    <row r="47" spans="1:15" ht="18" customHeight="1">
      <c r="A47" s="133" t="s">
        <v>90</v>
      </c>
      <c r="B47" s="134" t="s">
        <v>102</v>
      </c>
      <c r="C47" s="134" t="s">
        <v>88</v>
      </c>
      <c r="D47" s="134" t="s">
        <v>103</v>
      </c>
      <c r="E47" s="136" t="s">
        <v>286</v>
      </c>
      <c r="F47" s="133"/>
      <c r="G47" s="135">
        <v>15000</v>
      </c>
      <c r="H47" s="135">
        <v>15000</v>
      </c>
      <c r="I47" s="135">
        <v>15000</v>
      </c>
      <c r="J47" s="135">
        <v>0</v>
      </c>
      <c r="K47" s="135">
        <v>0</v>
      </c>
      <c r="L47" s="135">
        <v>0</v>
      </c>
      <c r="M47" s="135">
        <v>0</v>
      </c>
      <c r="N47" s="135">
        <v>0</v>
      </c>
      <c r="O47" s="135">
        <v>0</v>
      </c>
    </row>
    <row r="48" spans="1:15" ht="18" customHeight="1">
      <c r="A48" s="133" t="s">
        <v>90</v>
      </c>
      <c r="B48" s="134" t="s">
        <v>102</v>
      </c>
      <c r="C48" s="134" t="s">
        <v>88</v>
      </c>
      <c r="D48" s="134" t="s">
        <v>103</v>
      </c>
      <c r="E48" s="133" t="s">
        <v>291</v>
      </c>
      <c r="F48" s="133"/>
      <c r="G48" s="135">
        <v>240000</v>
      </c>
      <c r="H48" s="135">
        <v>240000</v>
      </c>
      <c r="I48" s="135">
        <v>240000</v>
      </c>
      <c r="J48" s="135">
        <v>0</v>
      </c>
      <c r="K48" s="135">
        <v>0</v>
      </c>
      <c r="L48" s="135">
        <v>0</v>
      </c>
      <c r="M48" s="135">
        <v>0</v>
      </c>
      <c r="N48" s="135">
        <v>0</v>
      </c>
      <c r="O48" s="135">
        <v>0</v>
      </c>
    </row>
    <row r="49" spans="1:15" ht="18" customHeight="1">
      <c r="A49" s="133" t="s">
        <v>90</v>
      </c>
      <c r="B49" s="134" t="s">
        <v>102</v>
      </c>
      <c r="C49" s="134" t="s">
        <v>88</v>
      </c>
      <c r="D49" s="134" t="s">
        <v>103</v>
      </c>
      <c r="E49" s="133" t="s">
        <v>294</v>
      </c>
      <c r="F49" s="133" t="s">
        <v>1197</v>
      </c>
      <c r="G49" s="135">
        <v>410000</v>
      </c>
      <c r="H49" s="135">
        <v>410000</v>
      </c>
      <c r="I49" s="135">
        <v>410000</v>
      </c>
      <c r="J49" s="135">
        <v>0</v>
      </c>
      <c r="K49" s="135">
        <v>0</v>
      </c>
      <c r="L49" s="135">
        <v>0</v>
      </c>
      <c r="M49" s="135">
        <v>0</v>
      </c>
      <c r="N49" s="135">
        <v>0</v>
      </c>
      <c r="O49" s="135">
        <v>0</v>
      </c>
    </row>
    <row r="50" spans="1:15" ht="18" customHeight="1">
      <c r="A50" s="133" t="s">
        <v>90</v>
      </c>
      <c r="B50" s="134" t="s">
        <v>102</v>
      </c>
      <c r="C50" s="134" t="s">
        <v>88</v>
      </c>
      <c r="D50" s="134" t="s">
        <v>103</v>
      </c>
      <c r="E50" s="133" t="s">
        <v>296</v>
      </c>
      <c r="F50" s="133" t="s">
        <v>1192</v>
      </c>
      <c r="G50" s="135">
        <v>350000</v>
      </c>
      <c r="H50" s="135">
        <v>350000</v>
      </c>
      <c r="I50" s="135">
        <v>350000</v>
      </c>
      <c r="J50" s="135">
        <v>0</v>
      </c>
      <c r="K50" s="135">
        <v>0</v>
      </c>
      <c r="L50" s="135">
        <v>0</v>
      </c>
      <c r="M50" s="135">
        <v>0</v>
      </c>
      <c r="N50" s="135">
        <v>0</v>
      </c>
      <c r="O50" s="135">
        <v>0</v>
      </c>
    </row>
    <row r="51" spans="1:15" ht="18" customHeight="1">
      <c r="A51" s="133" t="s">
        <v>90</v>
      </c>
      <c r="B51" s="134" t="s">
        <v>102</v>
      </c>
      <c r="C51" s="134" t="s">
        <v>88</v>
      </c>
      <c r="D51" s="134" t="s">
        <v>103</v>
      </c>
      <c r="E51" s="133" t="s">
        <v>305</v>
      </c>
      <c r="F51" s="133"/>
      <c r="G51" s="135">
        <v>1580000</v>
      </c>
      <c r="H51" s="135">
        <v>1580000</v>
      </c>
      <c r="I51" s="135">
        <v>1580000</v>
      </c>
      <c r="J51" s="135">
        <v>0</v>
      </c>
      <c r="K51" s="135">
        <v>0</v>
      </c>
      <c r="L51" s="135">
        <v>0</v>
      </c>
      <c r="M51" s="135">
        <v>0</v>
      </c>
      <c r="N51" s="135">
        <v>0</v>
      </c>
      <c r="O51" s="135">
        <v>0</v>
      </c>
    </row>
    <row r="52" spans="1:15" ht="18" customHeight="1">
      <c r="A52" s="133" t="s">
        <v>90</v>
      </c>
      <c r="B52" s="134" t="s">
        <v>102</v>
      </c>
      <c r="C52" s="134" t="s">
        <v>88</v>
      </c>
      <c r="D52" s="134" t="s">
        <v>103</v>
      </c>
      <c r="E52" s="133" t="s">
        <v>308</v>
      </c>
      <c r="F52" s="133"/>
      <c r="G52" s="135">
        <v>15000</v>
      </c>
      <c r="H52" s="135">
        <v>15000</v>
      </c>
      <c r="I52" s="135">
        <v>15000</v>
      </c>
      <c r="J52" s="135">
        <v>0</v>
      </c>
      <c r="K52" s="135">
        <v>0</v>
      </c>
      <c r="L52" s="135">
        <v>0</v>
      </c>
      <c r="M52" s="135">
        <v>0</v>
      </c>
      <c r="N52" s="135">
        <v>0</v>
      </c>
      <c r="O52" s="135">
        <v>0</v>
      </c>
    </row>
    <row r="53" spans="1:15" ht="18" customHeight="1">
      <c r="A53" s="133" t="s">
        <v>90</v>
      </c>
      <c r="B53" s="134" t="s">
        <v>102</v>
      </c>
      <c r="C53" s="134" t="s">
        <v>88</v>
      </c>
      <c r="D53" s="134" t="s">
        <v>103</v>
      </c>
      <c r="E53" s="133" t="s">
        <v>312</v>
      </c>
      <c r="F53" s="133" t="s">
        <v>1198</v>
      </c>
      <c r="G53" s="135">
        <v>6000</v>
      </c>
      <c r="H53" s="135">
        <v>6000</v>
      </c>
      <c r="I53" s="135">
        <v>6000</v>
      </c>
      <c r="J53" s="135">
        <v>0</v>
      </c>
      <c r="K53" s="135">
        <v>0</v>
      </c>
      <c r="L53" s="135">
        <v>0</v>
      </c>
      <c r="M53" s="135">
        <v>0</v>
      </c>
      <c r="N53" s="135">
        <v>0</v>
      </c>
      <c r="O53" s="135">
        <v>0</v>
      </c>
    </row>
    <row r="54" spans="1:15" ht="18" customHeight="1">
      <c r="A54" s="133" t="s">
        <v>90</v>
      </c>
      <c r="B54" s="134" t="s">
        <v>102</v>
      </c>
      <c r="C54" s="134" t="s">
        <v>88</v>
      </c>
      <c r="D54" s="134" t="s">
        <v>103</v>
      </c>
      <c r="E54" s="136" t="s">
        <v>316</v>
      </c>
      <c r="F54" s="133"/>
      <c r="G54" s="135">
        <v>427558</v>
      </c>
      <c r="H54" s="135">
        <v>427558</v>
      </c>
      <c r="I54" s="135">
        <v>427558</v>
      </c>
      <c r="J54" s="135">
        <v>0</v>
      </c>
      <c r="K54" s="135">
        <v>0</v>
      </c>
      <c r="L54" s="135">
        <v>0</v>
      </c>
      <c r="M54" s="135">
        <v>0</v>
      </c>
      <c r="N54" s="135">
        <v>0</v>
      </c>
      <c r="O54" s="135">
        <v>0</v>
      </c>
    </row>
    <row r="55" spans="1:15" ht="18" customHeight="1">
      <c r="A55" s="133" t="s">
        <v>90</v>
      </c>
      <c r="B55" s="134" t="s">
        <v>102</v>
      </c>
      <c r="C55" s="134" t="s">
        <v>88</v>
      </c>
      <c r="D55" s="134" t="s">
        <v>103</v>
      </c>
      <c r="E55" s="133" t="s">
        <v>317</v>
      </c>
      <c r="F55" s="133"/>
      <c r="G55" s="135">
        <v>700000</v>
      </c>
      <c r="H55" s="135">
        <v>700000</v>
      </c>
      <c r="I55" s="135">
        <v>700000</v>
      </c>
      <c r="J55" s="135">
        <v>0</v>
      </c>
      <c r="K55" s="135">
        <v>0</v>
      </c>
      <c r="L55" s="135">
        <v>0</v>
      </c>
      <c r="M55" s="135">
        <v>0</v>
      </c>
      <c r="N55" s="135">
        <v>0</v>
      </c>
      <c r="O55" s="135">
        <v>0</v>
      </c>
    </row>
    <row r="56" spans="1:15" ht="18" customHeight="1">
      <c r="A56" s="133" t="s">
        <v>90</v>
      </c>
      <c r="B56" s="134" t="s">
        <v>102</v>
      </c>
      <c r="C56" s="134" t="s">
        <v>88</v>
      </c>
      <c r="D56" s="134" t="s">
        <v>103</v>
      </c>
      <c r="E56" s="133" t="s">
        <v>320</v>
      </c>
      <c r="F56" s="133" t="s">
        <v>1199</v>
      </c>
      <c r="G56" s="135">
        <v>53300</v>
      </c>
      <c r="H56" s="135">
        <v>53300</v>
      </c>
      <c r="I56" s="135">
        <v>53300</v>
      </c>
      <c r="J56" s="135">
        <v>0</v>
      </c>
      <c r="K56" s="135">
        <v>0</v>
      </c>
      <c r="L56" s="135">
        <v>0</v>
      </c>
      <c r="M56" s="135">
        <v>0</v>
      </c>
      <c r="N56" s="135">
        <v>0</v>
      </c>
      <c r="O56" s="135">
        <v>0</v>
      </c>
    </row>
    <row r="57" spans="1:15" ht="18" customHeight="1">
      <c r="A57" s="133" t="s">
        <v>90</v>
      </c>
      <c r="B57" s="134" t="s">
        <v>102</v>
      </c>
      <c r="C57" s="134" t="s">
        <v>88</v>
      </c>
      <c r="D57" s="134" t="s">
        <v>103</v>
      </c>
      <c r="E57" s="136" t="s">
        <v>324</v>
      </c>
      <c r="F57" s="133" t="s">
        <v>1200</v>
      </c>
      <c r="G57" s="135">
        <v>196000</v>
      </c>
      <c r="H57" s="135">
        <v>196000</v>
      </c>
      <c r="I57" s="135">
        <v>196000</v>
      </c>
      <c r="J57" s="135">
        <v>0</v>
      </c>
      <c r="K57" s="135">
        <v>0</v>
      </c>
      <c r="L57" s="135">
        <v>0</v>
      </c>
      <c r="M57" s="135">
        <v>0</v>
      </c>
      <c r="N57" s="135">
        <v>0</v>
      </c>
      <c r="O57" s="135">
        <v>0</v>
      </c>
    </row>
    <row r="58" spans="1:15" ht="18" customHeight="1">
      <c r="A58" s="133" t="s">
        <v>90</v>
      </c>
      <c r="B58" s="134" t="s">
        <v>102</v>
      </c>
      <c r="C58" s="134" t="s">
        <v>88</v>
      </c>
      <c r="D58" s="134" t="s">
        <v>103</v>
      </c>
      <c r="E58" s="133" t="s">
        <v>325</v>
      </c>
      <c r="F58" s="133"/>
      <c r="G58" s="135">
        <v>414750</v>
      </c>
      <c r="H58" s="135">
        <v>414750</v>
      </c>
      <c r="I58" s="135">
        <v>414750</v>
      </c>
      <c r="J58" s="135">
        <v>0</v>
      </c>
      <c r="K58" s="135">
        <v>0</v>
      </c>
      <c r="L58" s="135">
        <v>0</v>
      </c>
      <c r="M58" s="135">
        <v>0</v>
      </c>
      <c r="N58" s="135">
        <v>0</v>
      </c>
      <c r="O58" s="135">
        <v>0</v>
      </c>
    </row>
    <row r="59" spans="1:15" ht="18" customHeight="1">
      <c r="A59" s="133" t="s">
        <v>90</v>
      </c>
      <c r="B59" s="134" t="s">
        <v>102</v>
      </c>
      <c r="C59" s="134" t="s">
        <v>88</v>
      </c>
      <c r="D59" s="134" t="s">
        <v>103</v>
      </c>
      <c r="E59" s="133" t="s">
        <v>330</v>
      </c>
      <c r="F59" s="133"/>
      <c r="G59" s="135">
        <v>10000</v>
      </c>
      <c r="H59" s="135">
        <v>10000</v>
      </c>
      <c r="I59" s="135">
        <v>10000</v>
      </c>
      <c r="J59" s="135">
        <v>0</v>
      </c>
      <c r="K59" s="135">
        <v>0</v>
      </c>
      <c r="L59" s="135">
        <v>0</v>
      </c>
      <c r="M59" s="135">
        <v>0</v>
      </c>
      <c r="N59" s="135">
        <v>0</v>
      </c>
      <c r="O59" s="135">
        <v>0</v>
      </c>
    </row>
    <row r="60" spans="1:15" ht="18" customHeight="1">
      <c r="A60" s="133" t="s">
        <v>90</v>
      </c>
      <c r="B60" s="134" t="s">
        <v>102</v>
      </c>
      <c r="C60" s="134" t="s">
        <v>88</v>
      </c>
      <c r="D60" s="134" t="s">
        <v>103</v>
      </c>
      <c r="E60" s="133" t="s">
        <v>333</v>
      </c>
      <c r="F60" s="133" t="s">
        <v>1201</v>
      </c>
      <c r="G60" s="135">
        <v>150000</v>
      </c>
      <c r="H60" s="135">
        <v>150000</v>
      </c>
      <c r="I60" s="135">
        <v>150000</v>
      </c>
      <c r="J60" s="135">
        <v>0</v>
      </c>
      <c r="K60" s="135">
        <v>0</v>
      </c>
      <c r="L60" s="135">
        <v>0</v>
      </c>
      <c r="M60" s="135">
        <v>0</v>
      </c>
      <c r="N60" s="135">
        <v>0</v>
      </c>
      <c r="O60" s="135">
        <v>0</v>
      </c>
    </row>
    <row r="61" spans="1:15" ht="18" customHeight="1">
      <c r="A61" s="133" t="s">
        <v>90</v>
      </c>
      <c r="B61" s="134" t="s">
        <v>102</v>
      </c>
      <c r="C61" s="134" t="s">
        <v>88</v>
      </c>
      <c r="D61" s="134" t="s">
        <v>103</v>
      </c>
      <c r="E61" s="136" t="s">
        <v>338</v>
      </c>
      <c r="F61" s="133"/>
      <c r="G61" s="135">
        <v>59250</v>
      </c>
      <c r="H61" s="135">
        <v>59250</v>
      </c>
      <c r="I61" s="135">
        <v>0</v>
      </c>
      <c r="J61" s="135">
        <v>0</v>
      </c>
      <c r="K61" s="135">
        <v>0</v>
      </c>
      <c r="L61" s="135">
        <v>59250</v>
      </c>
      <c r="M61" s="135">
        <v>0</v>
      </c>
      <c r="N61" s="135">
        <v>0</v>
      </c>
      <c r="O61" s="135">
        <v>0</v>
      </c>
    </row>
    <row r="62" spans="1:15" ht="18" customHeight="1">
      <c r="A62" s="133" t="s">
        <v>90</v>
      </c>
      <c r="B62" s="134" t="s">
        <v>102</v>
      </c>
      <c r="C62" s="134" t="s">
        <v>88</v>
      </c>
      <c r="D62" s="134" t="s">
        <v>103</v>
      </c>
      <c r="E62" s="133" t="s">
        <v>339</v>
      </c>
      <c r="F62" s="133"/>
      <c r="G62" s="135">
        <v>45000</v>
      </c>
      <c r="H62" s="135">
        <v>45000</v>
      </c>
      <c r="I62" s="135">
        <v>45000</v>
      </c>
      <c r="J62" s="135">
        <v>0</v>
      </c>
      <c r="K62" s="135">
        <v>0</v>
      </c>
      <c r="L62" s="135">
        <v>0</v>
      </c>
      <c r="M62" s="135">
        <v>0</v>
      </c>
      <c r="N62" s="135">
        <v>0</v>
      </c>
      <c r="O62" s="135">
        <v>0</v>
      </c>
    </row>
    <row r="63" spans="1:15" ht="18" customHeight="1">
      <c r="A63" s="133" t="s">
        <v>90</v>
      </c>
      <c r="B63" s="134" t="s">
        <v>102</v>
      </c>
      <c r="C63" s="134" t="s">
        <v>88</v>
      </c>
      <c r="D63" s="134" t="s">
        <v>103</v>
      </c>
      <c r="E63" s="133" t="s">
        <v>347</v>
      </c>
      <c r="F63" s="133"/>
      <c r="G63" s="135">
        <v>800000</v>
      </c>
      <c r="H63" s="135">
        <v>800000</v>
      </c>
      <c r="I63" s="135">
        <v>0</v>
      </c>
      <c r="J63" s="135">
        <v>0</v>
      </c>
      <c r="K63" s="135">
        <v>0</v>
      </c>
      <c r="L63" s="135">
        <v>800000</v>
      </c>
      <c r="M63" s="135">
        <v>0</v>
      </c>
      <c r="N63" s="135">
        <v>0</v>
      </c>
      <c r="O63" s="135">
        <v>0</v>
      </c>
    </row>
    <row r="64" spans="1:15" ht="18" customHeight="1">
      <c r="A64" s="133" t="s">
        <v>90</v>
      </c>
      <c r="B64" s="134" t="s">
        <v>102</v>
      </c>
      <c r="C64" s="134" t="s">
        <v>88</v>
      </c>
      <c r="D64" s="134" t="s">
        <v>103</v>
      </c>
      <c r="E64" s="133" t="s">
        <v>350</v>
      </c>
      <c r="F64" s="133" t="s">
        <v>1202</v>
      </c>
      <c r="G64" s="135">
        <v>100000</v>
      </c>
      <c r="H64" s="135">
        <v>100000</v>
      </c>
      <c r="I64" s="135">
        <v>100000</v>
      </c>
      <c r="J64" s="135">
        <v>0</v>
      </c>
      <c r="K64" s="135">
        <v>0</v>
      </c>
      <c r="L64" s="135">
        <v>0</v>
      </c>
      <c r="M64" s="135">
        <v>0</v>
      </c>
      <c r="N64" s="135">
        <v>0</v>
      </c>
      <c r="O64" s="135">
        <v>0</v>
      </c>
    </row>
    <row r="65" spans="1:15" ht="18" customHeight="1">
      <c r="A65" s="133" t="s">
        <v>90</v>
      </c>
      <c r="B65" s="134" t="s">
        <v>102</v>
      </c>
      <c r="C65" s="134" t="s">
        <v>88</v>
      </c>
      <c r="D65" s="134" t="s">
        <v>103</v>
      </c>
      <c r="E65" s="133" t="s">
        <v>356</v>
      </c>
      <c r="F65" s="133" t="s">
        <v>1203</v>
      </c>
      <c r="G65" s="135">
        <v>200000</v>
      </c>
      <c r="H65" s="135">
        <v>200000</v>
      </c>
      <c r="I65" s="135">
        <v>200000</v>
      </c>
      <c r="J65" s="135">
        <v>0</v>
      </c>
      <c r="K65" s="135">
        <v>0</v>
      </c>
      <c r="L65" s="135">
        <v>0</v>
      </c>
      <c r="M65" s="135">
        <v>0</v>
      </c>
      <c r="N65" s="135">
        <v>0</v>
      </c>
      <c r="O65" s="135">
        <v>0</v>
      </c>
    </row>
    <row r="66" spans="1:15" ht="18" customHeight="1">
      <c r="A66" s="133" t="s">
        <v>90</v>
      </c>
      <c r="B66" s="134" t="s">
        <v>102</v>
      </c>
      <c r="C66" s="134" t="s">
        <v>88</v>
      </c>
      <c r="D66" s="134" t="s">
        <v>103</v>
      </c>
      <c r="E66" s="133" t="s">
        <v>361</v>
      </c>
      <c r="F66" s="133" t="s">
        <v>1186</v>
      </c>
      <c r="G66" s="135">
        <v>50000</v>
      </c>
      <c r="H66" s="135">
        <v>50000</v>
      </c>
      <c r="I66" s="135">
        <v>50000</v>
      </c>
      <c r="J66" s="135">
        <v>0</v>
      </c>
      <c r="K66" s="135">
        <v>0</v>
      </c>
      <c r="L66" s="135">
        <v>0</v>
      </c>
      <c r="M66" s="135">
        <v>0</v>
      </c>
      <c r="N66" s="135">
        <v>0</v>
      </c>
      <c r="O66" s="135">
        <v>0</v>
      </c>
    </row>
    <row r="67" spans="1:15" ht="18" customHeight="1">
      <c r="A67" s="133" t="s">
        <v>90</v>
      </c>
      <c r="B67" s="134" t="s">
        <v>102</v>
      </c>
      <c r="C67" s="134" t="s">
        <v>88</v>
      </c>
      <c r="D67" s="134" t="s">
        <v>103</v>
      </c>
      <c r="E67" s="133" t="s">
        <v>364</v>
      </c>
      <c r="F67" s="133" t="s">
        <v>1186</v>
      </c>
      <c r="G67" s="135">
        <v>85000</v>
      </c>
      <c r="H67" s="135">
        <v>85000</v>
      </c>
      <c r="I67" s="135">
        <v>85000</v>
      </c>
      <c r="J67" s="135">
        <v>0</v>
      </c>
      <c r="K67" s="135">
        <v>0</v>
      </c>
      <c r="L67" s="135">
        <v>0</v>
      </c>
      <c r="M67" s="135">
        <v>0</v>
      </c>
      <c r="N67" s="135">
        <v>0</v>
      </c>
      <c r="O67" s="135">
        <v>0</v>
      </c>
    </row>
    <row r="68" spans="1:15" ht="18" customHeight="1">
      <c r="A68" s="133" t="s">
        <v>90</v>
      </c>
      <c r="B68" s="134" t="s">
        <v>102</v>
      </c>
      <c r="C68" s="134" t="s">
        <v>88</v>
      </c>
      <c r="D68" s="134" t="s">
        <v>103</v>
      </c>
      <c r="E68" s="136" t="s">
        <v>367</v>
      </c>
      <c r="F68" s="133"/>
      <c r="G68" s="135">
        <v>200000</v>
      </c>
      <c r="H68" s="135">
        <v>200000</v>
      </c>
      <c r="I68" s="135">
        <v>200000</v>
      </c>
      <c r="J68" s="135">
        <v>0</v>
      </c>
      <c r="K68" s="135">
        <v>0</v>
      </c>
      <c r="L68" s="135">
        <v>0</v>
      </c>
      <c r="M68" s="135">
        <v>0</v>
      </c>
      <c r="N68" s="135">
        <v>0</v>
      </c>
      <c r="O68" s="135">
        <v>0</v>
      </c>
    </row>
    <row r="69" spans="1:15" ht="18" customHeight="1">
      <c r="A69" s="133" t="s">
        <v>90</v>
      </c>
      <c r="B69" s="134" t="s">
        <v>102</v>
      </c>
      <c r="C69" s="134" t="s">
        <v>88</v>
      </c>
      <c r="D69" s="134" t="s">
        <v>103</v>
      </c>
      <c r="E69" s="133" t="s">
        <v>368</v>
      </c>
      <c r="F69" s="133"/>
      <c r="G69" s="135">
        <v>1073153</v>
      </c>
      <c r="H69" s="135">
        <v>1073153</v>
      </c>
      <c r="I69" s="135">
        <v>1073153</v>
      </c>
      <c r="J69" s="135">
        <v>0</v>
      </c>
      <c r="K69" s="135">
        <v>0</v>
      </c>
      <c r="L69" s="135">
        <v>0</v>
      </c>
      <c r="M69" s="135">
        <v>0</v>
      </c>
      <c r="N69" s="135">
        <v>0</v>
      </c>
      <c r="O69" s="135">
        <v>0</v>
      </c>
    </row>
    <row r="70" spans="1:15" ht="18" customHeight="1">
      <c r="A70" s="133" t="s">
        <v>90</v>
      </c>
      <c r="B70" s="134" t="s">
        <v>102</v>
      </c>
      <c r="C70" s="134" t="s">
        <v>88</v>
      </c>
      <c r="D70" s="134" t="s">
        <v>103</v>
      </c>
      <c r="E70" s="136" t="s">
        <v>374</v>
      </c>
      <c r="F70" s="133" t="s">
        <v>1204</v>
      </c>
      <c r="G70" s="135">
        <v>100000</v>
      </c>
      <c r="H70" s="135">
        <v>100000</v>
      </c>
      <c r="I70" s="135">
        <v>100000</v>
      </c>
      <c r="J70" s="135">
        <v>0</v>
      </c>
      <c r="K70" s="135">
        <v>0</v>
      </c>
      <c r="L70" s="135">
        <v>0</v>
      </c>
      <c r="M70" s="135">
        <v>0</v>
      </c>
      <c r="N70" s="135">
        <v>0</v>
      </c>
      <c r="O70" s="135">
        <v>0</v>
      </c>
    </row>
    <row r="71" spans="1:15" ht="18" customHeight="1">
      <c r="A71" s="133" t="s">
        <v>90</v>
      </c>
      <c r="B71" s="134" t="s">
        <v>102</v>
      </c>
      <c r="C71" s="134" t="s">
        <v>88</v>
      </c>
      <c r="D71" s="134" t="s">
        <v>103</v>
      </c>
      <c r="E71" s="133" t="s">
        <v>375</v>
      </c>
      <c r="F71" s="133" t="s">
        <v>1186</v>
      </c>
      <c r="G71" s="135">
        <v>150000</v>
      </c>
      <c r="H71" s="135">
        <v>150000</v>
      </c>
      <c r="I71" s="135">
        <v>150000</v>
      </c>
      <c r="J71" s="135">
        <v>0</v>
      </c>
      <c r="K71" s="135">
        <v>0</v>
      </c>
      <c r="L71" s="135">
        <v>0</v>
      </c>
      <c r="M71" s="135">
        <v>0</v>
      </c>
      <c r="N71" s="135">
        <v>0</v>
      </c>
      <c r="O71" s="135">
        <v>0</v>
      </c>
    </row>
    <row r="72" spans="1:15" ht="18" customHeight="1">
      <c r="A72" s="133" t="s">
        <v>90</v>
      </c>
      <c r="B72" s="134" t="s">
        <v>102</v>
      </c>
      <c r="C72" s="134" t="s">
        <v>88</v>
      </c>
      <c r="D72" s="134" t="s">
        <v>103</v>
      </c>
      <c r="E72" s="136" t="s">
        <v>379</v>
      </c>
      <c r="F72" s="133" t="s">
        <v>1205</v>
      </c>
      <c r="G72" s="135">
        <v>2000000</v>
      </c>
      <c r="H72" s="135">
        <v>2000000</v>
      </c>
      <c r="I72" s="135">
        <v>2000000</v>
      </c>
      <c r="J72" s="135">
        <v>0</v>
      </c>
      <c r="K72" s="135">
        <v>0</v>
      </c>
      <c r="L72" s="135">
        <v>0</v>
      </c>
      <c r="M72" s="135">
        <v>0</v>
      </c>
      <c r="N72" s="135">
        <v>0</v>
      </c>
      <c r="O72" s="135">
        <v>0</v>
      </c>
    </row>
    <row r="73" spans="1:15" ht="18" customHeight="1">
      <c r="A73" s="133" t="s">
        <v>90</v>
      </c>
      <c r="B73" s="134" t="s">
        <v>102</v>
      </c>
      <c r="C73" s="134" t="s">
        <v>88</v>
      </c>
      <c r="D73" s="134" t="s">
        <v>103</v>
      </c>
      <c r="E73" s="133" t="s">
        <v>380</v>
      </c>
      <c r="F73" s="133"/>
      <c r="G73" s="135">
        <v>1021615</v>
      </c>
      <c r="H73" s="135">
        <v>1021615</v>
      </c>
      <c r="I73" s="135">
        <v>0</v>
      </c>
      <c r="J73" s="135">
        <v>0</v>
      </c>
      <c r="K73" s="135">
        <v>0</v>
      </c>
      <c r="L73" s="135">
        <v>1021615</v>
      </c>
      <c r="M73" s="135">
        <v>0</v>
      </c>
      <c r="N73" s="135">
        <v>0</v>
      </c>
      <c r="O73" s="135">
        <v>0</v>
      </c>
    </row>
    <row r="74" spans="1:15" ht="18" customHeight="1">
      <c r="A74" s="133" t="s">
        <v>90</v>
      </c>
      <c r="B74" s="134" t="s">
        <v>102</v>
      </c>
      <c r="C74" s="134" t="s">
        <v>88</v>
      </c>
      <c r="D74" s="134" t="s">
        <v>103</v>
      </c>
      <c r="E74" s="136" t="s">
        <v>384</v>
      </c>
      <c r="F74" s="133"/>
      <c r="G74" s="135">
        <v>1531600</v>
      </c>
      <c r="H74" s="135">
        <v>1531600</v>
      </c>
      <c r="I74" s="135">
        <v>1531600</v>
      </c>
      <c r="J74" s="135">
        <v>0</v>
      </c>
      <c r="K74" s="135">
        <v>0</v>
      </c>
      <c r="L74" s="135">
        <v>0</v>
      </c>
      <c r="M74" s="135">
        <v>0</v>
      </c>
      <c r="N74" s="135">
        <v>0</v>
      </c>
      <c r="O74" s="135">
        <v>0</v>
      </c>
    </row>
    <row r="75" spans="1:15" ht="18" customHeight="1">
      <c r="A75" s="133" t="s">
        <v>90</v>
      </c>
      <c r="B75" s="134" t="s">
        <v>102</v>
      </c>
      <c r="C75" s="134" t="s">
        <v>88</v>
      </c>
      <c r="D75" s="134" t="s">
        <v>103</v>
      </c>
      <c r="E75" s="133" t="s">
        <v>385</v>
      </c>
      <c r="F75" s="133" t="s">
        <v>1186</v>
      </c>
      <c r="G75" s="135">
        <v>87000</v>
      </c>
      <c r="H75" s="135">
        <v>87000</v>
      </c>
      <c r="I75" s="135">
        <v>87000</v>
      </c>
      <c r="J75" s="135">
        <v>0</v>
      </c>
      <c r="K75" s="135">
        <v>0</v>
      </c>
      <c r="L75" s="135">
        <v>0</v>
      </c>
      <c r="M75" s="135">
        <v>0</v>
      </c>
      <c r="N75" s="135">
        <v>0</v>
      </c>
      <c r="O75" s="135">
        <v>0</v>
      </c>
    </row>
    <row r="76" spans="1:15" ht="18" customHeight="1">
      <c r="A76" s="133" t="s">
        <v>90</v>
      </c>
      <c r="B76" s="134" t="s">
        <v>102</v>
      </c>
      <c r="C76" s="134" t="s">
        <v>88</v>
      </c>
      <c r="D76" s="134" t="s">
        <v>103</v>
      </c>
      <c r="E76" s="136" t="s">
        <v>394</v>
      </c>
      <c r="F76" s="133"/>
      <c r="G76" s="135">
        <v>30000</v>
      </c>
      <c r="H76" s="135">
        <v>30000</v>
      </c>
      <c r="I76" s="135">
        <v>30000</v>
      </c>
      <c r="J76" s="135">
        <v>0</v>
      </c>
      <c r="K76" s="135">
        <v>0</v>
      </c>
      <c r="L76" s="135">
        <v>0</v>
      </c>
      <c r="M76" s="135">
        <v>0</v>
      </c>
      <c r="N76" s="135">
        <v>0</v>
      </c>
      <c r="O76" s="135">
        <v>0</v>
      </c>
    </row>
    <row r="77" spans="1:15" ht="18" customHeight="1">
      <c r="A77" s="133" t="s">
        <v>90</v>
      </c>
      <c r="B77" s="134" t="s">
        <v>102</v>
      </c>
      <c r="C77" s="134" t="s">
        <v>88</v>
      </c>
      <c r="D77" s="134" t="s">
        <v>103</v>
      </c>
      <c r="E77" s="133" t="s">
        <v>398</v>
      </c>
      <c r="F77" s="133"/>
      <c r="G77" s="135">
        <v>3000000</v>
      </c>
      <c r="H77" s="135">
        <v>3000000</v>
      </c>
      <c r="I77" s="135">
        <v>3000000</v>
      </c>
      <c r="J77" s="135">
        <v>0</v>
      </c>
      <c r="K77" s="135">
        <v>0</v>
      </c>
      <c r="L77" s="135">
        <v>0</v>
      </c>
      <c r="M77" s="135">
        <v>0</v>
      </c>
      <c r="N77" s="135">
        <v>0</v>
      </c>
      <c r="O77" s="135">
        <v>0</v>
      </c>
    </row>
    <row r="78" spans="1:15" ht="18" customHeight="1">
      <c r="A78" s="133" t="s">
        <v>90</v>
      </c>
      <c r="B78" s="134" t="s">
        <v>102</v>
      </c>
      <c r="C78" s="134" t="s">
        <v>88</v>
      </c>
      <c r="D78" s="134" t="s">
        <v>103</v>
      </c>
      <c r="E78" s="136" t="s">
        <v>401</v>
      </c>
      <c r="F78" s="133" t="s">
        <v>1206</v>
      </c>
      <c r="G78" s="135">
        <v>500000</v>
      </c>
      <c r="H78" s="135">
        <v>500000</v>
      </c>
      <c r="I78" s="135">
        <v>500000</v>
      </c>
      <c r="J78" s="135">
        <v>0</v>
      </c>
      <c r="K78" s="135">
        <v>0</v>
      </c>
      <c r="L78" s="135">
        <v>0</v>
      </c>
      <c r="M78" s="135">
        <v>0</v>
      </c>
      <c r="N78" s="135">
        <v>0</v>
      </c>
      <c r="O78" s="135">
        <v>0</v>
      </c>
    </row>
    <row r="79" spans="1:15" ht="18" customHeight="1">
      <c r="A79" s="133" t="s">
        <v>90</v>
      </c>
      <c r="B79" s="134" t="s">
        <v>102</v>
      </c>
      <c r="C79" s="134" t="s">
        <v>88</v>
      </c>
      <c r="D79" s="134" t="s">
        <v>103</v>
      </c>
      <c r="E79" s="133" t="s">
        <v>402</v>
      </c>
      <c r="F79" s="133" t="s">
        <v>1186</v>
      </c>
      <c r="G79" s="135">
        <v>1000</v>
      </c>
      <c r="H79" s="135">
        <v>1000</v>
      </c>
      <c r="I79" s="135">
        <v>1000</v>
      </c>
      <c r="J79" s="135">
        <v>0</v>
      </c>
      <c r="K79" s="135">
        <v>0</v>
      </c>
      <c r="L79" s="135">
        <v>0</v>
      </c>
      <c r="M79" s="135">
        <v>0</v>
      </c>
      <c r="N79" s="135">
        <v>0</v>
      </c>
      <c r="O79" s="135">
        <v>0</v>
      </c>
    </row>
    <row r="80" spans="1:15" ht="18" customHeight="1">
      <c r="A80" s="133" t="s">
        <v>90</v>
      </c>
      <c r="B80" s="134" t="s">
        <v>102</v>
      </c>
      <c r="C80" s="134" t="s">
        <v>88</v>
      </c>
      <c r="D80" s="134" t="s">
        <v>103</v>
      </c>
      <c r="E80" s="136" t="s">
        <v>406</v>
      </c>
      <c r="F80" s="133"/>
      <c r="G80" s="135">
        <v>129400</v>
      </c>
      <c r="H80" s="135">
        <v>129400</v>
      </c>
      <c r="I80" s="135">
        <v>129400</v>
      </c>
      <c r="J80" s="135">
        <v>0</v>
      </c>
      <c r="K80" s="135">
        <v>0</v>
      </c>
      <c r="L80" s="135">
        <v>0</v>
      </c>
      <c r="M80" s="135">
        <v>0</v>
      </c>
      <c r="N80" s="135">
        <v>0</v>
      </c>
      <c r="O80" s="135">
        <v>0</v>
      </c>
    </row>
    <row r="81" spans="1:15" ht="18" customHeight="1">
      <c r="A81" s="133" t="s">
        <v>90</v>
      </c>
      <c r="B81" s="134" t="s">
        <v>102</v>
      </c>
      <c r="C81" s="134" t="s">
        <v>88</v>
      </c>
      <c r="D81" s="134" t="s">
        <v>103</v>
      </c>
      <c r="E81" s="133" t="s">
        <v>407</v>
      </c>
      <c r="F81" s="133" t="s">
        <v>1207</v>
      </c>
      <c r="G81" s="135">
        <v>245000</v>
      </c>
      <c r="H81" s="135">
        <v>245000</v>
      </c>
      <c r="I81" s="135">
        <v>245000</v>
      </c>
      <c r="J81" s="135">
        <v>0</v>
      </c>
      <c r="K81" s="135">
        <v>0</v>
      </c>
      <c r="L81" s="135">
        <v>0</v>
      </c>
      <c r="M81" s="135">
        <v>0</v>
      </c>
      <c r="N81" s="135">
        <v>0</v>
      </c>
      <c r="O81" s="135">
        <v>0</v>
      </c>
    </row>
    <row r="82" spans="1:15" ht="18" customHeight="1">
      <c r="A82" s="133" t="s">
        <v>90</v>
      </c>
      <c r="B82" s="134" t="s">
        <v>102</v>
      </c>
      <c r="C82" s="134" t="s">
        <v>88</v>
      </c>
      <c r="D82" s="134" t="s">
        <v>103</v>
      </c>
      <c r="E82" s="133" t="s">
        <v>412</v>
      </c>
      <c r="F82" s="133" t="s">
        <v>1208</v>
      </c>
      <c r="G82" s="135">
        <v>200000</v>
      </c>
      <c r="H82" s="135">
        <v>200000</v>
      </c>
      <c r="I82" s="135">
        <v>200000</v>
      </c>
      <c r="J82" s="135">
        <v>0</v>
      </c>
      <c r="K82" s="135">
        <v>0</v>
      </c>
      <c r="L82" s="135">
        <v>0</v>
      </c>
      <c r="M82" s="135">
        <v>0</v>
      </c>
      <c r="N82" s="135">
        <v>0</v>
      </c>
      <c r="O82" s="135">
        <v>0</v>
      </c>
    </row>
    <row r="83" spans="1:15" ht="18" customHeight="1">
      <c r="A83" s="133" t="s">
        <v>90</v>
      </c>
      <c r="B83" s="134" t="s">
        <v>102</v>
      </c>
      <c r="C83" s="134" t="s">
        <v>88</v>
      </c>
      <c r="D83" s="134" t="s">
        <v>103</v>
      </c>
      <c r="E83" s="133" t="s">
        <v>413</v>
      </c>
      <c r="F83" s="133" t="s">
        <v>1186</v>
      </c>
      <c r="G83" s="135">
        <v>200000</v>
      </c>
      <c r="H83" s="135">
        <v>200000</v>
      </c>
      <c r="I83" s="135">
        <v>200000</v>
      </c>
      <c r="J83" s="135">
        <v>0</v>
      </c>
      <c r="K83" s="135">
        <v>0</v>
      </c>
      <c r="L83" s="135">
        <v>0</v>
      </c>
      <c r="M83" s="135">
        <v>0</v>
      </c>
      <c r="N83" s="135">
        <v>0</v>
      </c>
      <c r="O83" s="135">
        <v>0</v>
      </c>
    </row>
    <row r="84" spans="1:15" ht="18" customHeight="1">
      <c r="A84" s="133" t="s">
        <v>90</v>
      </c>
      <c r="B84" s="134" t="s">
        <v>102</v>
      </c>
      <c r="C84" s="134" t="s">
        <v>88</v>
      </c>
      <c r="D84" s="134" t="s">
        <v>103</v>
      </c>
      <c r="E84" s="133" t="s">
        <v>414</v>
      </c>
      <c r="F84" s="133" t="s">
        <v>1209</v>
      </c>
      <c r="G84" s="135">
        <v>51000</v>
      </c>
      <c r="H84" s="135">
        <v>51000</v>
      </c>
      <c r="I84" s="135">
        <v>51000</v>
      </c>
      <c r="J84" s="135">
        <v>0</v>
      </c>
      <c r="K84" s="135">
        <v>0</v>
      </c>
      <c r="L84" s="135">
        <v>0</v>
      </c>
      <c r="M84" s="135">
        <v>0</v>
      </c>
      <c r="N84" s="135">
        <v>0</v>
      </c>
      <c r="O84" s="135">
        <v>0</v>
      </c>
    </row>
    <row r="85" spans="1:15" ht="18" customHeight="1">
      <c r="A85" s="133" t="s">
        <v>90</v>
      </c>
      <c r="B85" s="134" t="s">
        <v>102</v>
      </c>
      <c r="C85" s="134" t="s">
        <v>88</v>
      </c>
      <c r="D85" s="134" t="s">
        <v>103</v>
      </c>
      <c r="E85" s="136" t="s">
        <v>418</v>
      </c>
      <c r="F85" s="133"/>
      <c r="G85" s="135">
        <v>691250</v>
      </c>
      <c r="H85" s="135">
        <v>691250</v>
      </c>
      <c r="I85" s="135">
        <v>691250</v>
      </c>
      <c r="J85" s="135">
        <v>0</v>
      </c>
      <c r="K85" s="135">
        <v>0</v>
      </c>
      <c r="L85" s="135">
        <v>0</v>
      </c>
      <c r="M85" s="135">
        <v>0</v>
      </c>
      <c r="N85" s="135">
        <v>0</v>
      </c>
      <c r="O85" s="135">
        <v>0</v>
      </c>
    </row>
    <row r="86" spans="1:15" ht="18" customHeight="1">
      <c r="A86" s="133" t="s">
        <v>90</v>
      </c>
      <c r="B86" s="134" t="s">
        <v>102</v>
      </c>
      <c r="C86" s="134" t="s">
        <v>88</v>
      </c>
      <c r="D86" s="134" t="s">
        <v>103</v>
      </c>
      <c r="E86" s="133" t="s">
        <v>419</v>
      </c>
      <c r="F86" s="133" t="s">
        <v>944</v>
      </c>
      <c r="G86" s="135">
        <v>552399</v>
      </c>
      <c r="H86" s="135">
        <v>552399</v>
      </c>
      <c r="I86" s="135">
        <v>552399</v>
      </c>
      <c r="J86" s="135">
        <v>0</v>
      </c>
      <c r="K86" s="135">
        <v>0</v>
      </c>
      <c r="L86" s="135">
        <v>0</v>
      </c>
      <c r="M86" s="135">
        <v>0</v>
      </c>
      <c r="N86" s="135">
        <v>0</v>
      </c>
      <c r="O86" s="135">
        <v>0</v>
      </c>
    </row>
    <row r="87" spans="1:15" ht="18" customHeight="1">
      <c r="A87" s="133" t="s">
        <v>90</v>
      </c>
      <c r="B87" s="134" t="s">
        <v>102</v>
      </c>
      <c r="C87" s="134" t="s">
        <v>88</v>
      </c>
      <c r="D87" s="134" t="s">
        <v>103</v>
      </c>
      <c r="E87" s="136" t="s">
        <v>423</v>
      </c>
      <c r="F87" s="133"/>
      <c r="G87" s="135">
        <v>100000</v>
      </c>
      <c r="H87" s="135">
        <v>100000</v>
      </c>
      <c r="I87" s="135">
        <v>100000</v>
      </c>
      <c r="J87" s="135">
        <v>0</v>
      </c>
      <c r="K87" s="135">
        <v>0</v>
      </c>
      <c r="L87" s="135">
        <v>0</v>
      </c>
      <c r="M87" s="135">
        <v>0</v>
      </c>
      <c r="N87" s="135">
        <v>0</v>
      </c>
      <c r="O87" s="135">
        <v>0</v>
      </c>
    </row>
    <row r="88" spans="1:15" ht="18" customHeight="1">
      <c r="A88" s="133" t="s">
        <v>90</v>
      </c>
      <c r="B88" s="134" t="s">
        <v>102</v>
      </c>
      <c r="C88" s="134" t="s">
        <v>88</v>
      </c>
      <c r="D88" s="134" t="s">
        <v>103</v>
      </c>
      <c r="E88" s="133" t="s">
        <v>424</v>
      </c>
      <c r="F88" s="133" t="s">
        <v>1203</v>
      </c>
      <c r="G88" s="135">
        <v>1300000</v>
      </c>
      <c r="H88" s="135">
        <v>1300000</v>
      </c>
      <c r="I88" s="135">
        <v>1300000</v>
      </c>
      <c r="J88" s="135">
        <v>0</v>
      </c>
      <c r="K88" s="135">
        <v>0</v>
      </c>
      <c r="L88" s="135">
        <v>0</v>
      </c>
      <c r="M88" s="135">
        <v>0</v>
      </c>
      <c r="N88" s="135">
        <v>0</v>
      </c>
      <c r="O88" s="135">
        <v>0</v>
      </c>
    </row>
    <row r="89" spans="1:15" ht="18" customHeight="1">
      <c r="A89" s="133" t="s">
        <v>90</v>
      </c>
      <c r="B89" s="134" t="s">
        <v>102</v>
      </c>
      <c r="C89" s="134" t="s">
        <v>100</v>
      </c>
      <c r="D89" s="134" t="s">
        <v>105</v>
      </c>
      <c r="E89" s="133" t="s">
        <v>541</v>
      </c>
      <c r="F89" s="133" t="s">
        <v>1210</v>
      </c>
      <c r="G89" s="135">
        <v>35000</v>
      </c>
      <c r="H89" s="135">
        <v>35000</v>
      </c>
      <c r="I89" s="135">
        <v>35000</v>
      </c>
      <c r="J89" s="135">
        <v>0</v>
      </c>
      <c r="K89" s="135">
        <v>0</v>
      </c>
      <c r="L89" s="135">
        <v>0</v>
      </c>
      <c r="M89" s="135">
        <v>0</v>
      </c>
      <c r="N89" s="135">
        <v>0</v>
      </c>
      <c r="O89" s="135">
        <v>0</v>
      </c>
    </row>
    <row r="90" spans="1:15" ht="18" customHeight="1">
      <c r="A90" s="133" t="s">
        <v>90</v>
      </c>
      <c r="B90" s="134" t="s">
        <v>102</v>
      </c>
      <c r="C90" s="134" t="s">
        <v>100</v>
      </c>
      <c r="D90" s="134" t="s">
        <v>105</v>
      </c>
      <c r="E90" s="133" t="s">
        <v>543</v>
      </c>
      <c r="F90" s="133" t="s">
        <v>1211</v>
      </c>
      <c r="G90" s="135">
        <v>1000000</v>
      </c>
      <c r="H90" s="135">
        <v>1000000</v>
      </c>
      <c r="I90" s="135">
        <v>1000000</v>
      </c>
      <c r="J90" s="135">
        <v>0</v>
      </c>
      <c r="K90" s="135">
        <v>0</v>
      </c>
      <c r="L90" s="135">
        <v>0</v>
      </c>
      <c r="M90" s="135">
        <v>0</v>
      </c>
      <c r="N90" s="135">
        <v>0</v>
      </c>
      <c r="O90" s="135">
        <v>0</v>
      </c>
    </row>
    <row r="91" spans="1:15" ht="18" customHeight="1">
      <c r="A91" s="133" t="s">
        <v>90</v>
      </c>
      <c r="B91" s="134" t="s">
        <v>102</v>
      </c>
      <c r="C91" s="134" t="s">
        <v>100</v>
      </c>
      <c r="D91" s="134" t="s">
        <v>105</v>
      </c>
      <c r="E91" s="133" t="s">
        <v>545</v>
      </c>
      <c r="F91" s="133" t="s">
        <v>1212</v>
      </c>
      <c r="G91" s="135">
        <v>60000</v>
      </c>
      <c r="H91" s="135">
        <v>60000</v>
      </c>
      <c r="I91" s="135">
        <v>60000</v>
      </c>
      <c r="J91" s="135">
        <v>0</v>
      </c>
      <c r="K91" s="135">
        <v>0</v>
      </c>
      <c r="L91" s="135">
        <v>0</v>
      </c>
      <c r="M91" s="135">
        <v>0</v>
      </c>
      <c r="N91" s="135">
        <v>0</v>
      </c>
      <c r="O91" s="135">
        <v>0</v>
      </c>
    </row>
    <row r="92" spans="1:15" ht="18" customHeight="1">
      <c r="A92" s="133" t="s">
        <v>90</v>
      </c>
      <c r="B92" s="134" t="s">
        <v>102</v>
      </c>
      <c r="C92" s="134" t="s">
        <v>100</v>
      </c>
      <c r="D92" s="134" t="s">
        <v>105</v>
      </c>
      <c r="E92" s="133" t="s">
        <v>547</v>
      </c>
      <c r="F92" s="133" t="s">
        <v>1213</v>
      </c>
      <c r="G92" s="135">
        <v>741000</v>
      </c>
      <c r="H92" s="135">
        <v>741000</v>
      </c>
      <c r="I92" s="135">
        <v>741000</v>
      </c>
      <c r="J92" s="135">
        <v>0</v>
      </c>
      <c r="K92" s="135">
        <v>0</v>
      </c>
      <c r="L92" s="135">
        <v>0</v>
      </c>
      <c r="M92" s="135">
        <v>0</v>
      </c>
      <c r="N92" s="135">
        <v>0</v>
      </c>
      <c r="O92" s="135">
        <v>0</v>
      </c>
    </row>
    <row r="93" spans="1:15" ht="18" customHeight="1">
      <c r="A93" s="133" t="s">
        <v>90</v>
      </c>
      <c r="B93" s="134" t="s">
        <v>102</v>
      </c>
      <c r="C93" s="134" t="s">
        <v>100</v>
      </c>
      <c r="D93" s="134" t="s">
        <v>105</v>
      </c>
      <c r="E93" s="133" t="s">
        <v>549</v>
      </c>
      <c r="F93" s="133" t="s">
        <v>549</v>
      </c>
      <c r="G93" s="135">
        <v>425000</v>
      </c>
      <c r="H93" s="135">
        <v>425000</v>
      </c>
      <c r="I93" s="135">
        <v>425000</v>
      </c>
      <c r="J93" s="135">
        <v>0</v>
      </c>
      <c r="K93" s="135">
        <v>0</v>
      </c>
      <c r="L93" s="135">
        <v>0</v>
      </c>
      <c r="M93" s="135">
        <v>0</v>
      </c>
      <c r="N93" s="135">
        <v>0</v>
      </c>
      <c r="O93" s="135">
        <v>0</v>
      </c>
    </row>
    <row r="94" spans="1:15" ht="18" customHeight="1">
      <c r="A94" s="133" t="s">
        <v>90</v>
      </c>
      <c r="B94" s="134" t="s">
        <v>102</v>
      </c>
      <c r="C94" s="134" t="s">
        <v>100</v>
      </c>
      <c r="D94" s="134" t="s">
        <v>105</v>
      </c>
      <c r="E94" s="133" t="s">
        <v>550</v>
      </c>
      <c r="F94" s="133"/>
      <c r="G94" s="135">
        <v>612000</v>
      </c>
      <c r="H94" s="135">
        <v>612000</v>
      </c>
      <c r="I94" s="135">
        <v>612000</v>
      </c>
      <c r="J94" s="135">
        <v>0</v>
      </c>
      <c r="K94" s="135">
        <v>0</v>
      </c>
      <c r="L94" s="135">
        <v>0</v>
      </c>
      <c r="M94" s="135">
        <v>0</v>
      </c>
      <c r="N94" s="135">
        <v>0</v>
      </c>
      <c r="O94" s="135">
        <v>0</v>
      </c>
    </row>
    <row r="95" spans="1:15" ht="18" customHeight="1">
      <c r="A95" s="133" t="s">
        <v>90</v>
      </c>
      <c r="B95" s="134" t="s">
        <v>102</v>
      </c>
      <c r="C95" s="134" t="s">
        <v>100</v>
      </c>
      <c r="D95" s="134" t="s">
        <v>105</v>
      </c>
      <c r="E95" s="133" t="s">
        <v>551</v>
      </c>
      <c r="F95" s="133"/>
      <c r="G95" s="135">
        <v>2000000</v>
      </c>
      <c r="H95" s="135">
        <v>2000000</v>
      </c>
      <c r="I95" s="135">
        <v>2000000</v>
      </c>
      <c r="J95" s="135">
        <v>0</v>
      </c>
      <c r="K95" s="135">
        <v>0</v>
      </c>
      <c r="L95" s="135">
        <v>0</v>
      </c>
      <c r="M95" s="135">
        <v>0</v>
      </c>
      <c r="N95" s="135">
        <v>0</v>
      </c>
      <c r="O95" s="135">
        <v>0</v>
      </c>
    </row>
    <row r="96" spans="1:15" ht="18" customHeight="1">
      <c r="A96" s="133" t="s">
        <v>90</v>
      </c>
      <c r="B96" s="134" t="s">
        <v>102</v>
      </c>
      <c r="C96" s="134" t="s">
        <v>100</v>
      </c>
      <c r="D96" s="134" t="s">
        <v>105</v>
      </c>
      <c r="E96" s="133" t="s">
        <v>552</v>
      </c>
      <c r="F96" s="133" t="s">
        <v>1214</v>
      </c>
      <c r="G96" s="135">
        <v>500000</v>
      </c>
      <c r="H96" s="135">
        <v>500000</v>
      </c>
      <c r="I96" s="135">
        <v>500000</v>
      </c>
      <c r="J96" s="135">
        <v>0</v>
      </c>
      <c r="K96" s="135">
        <v>0</v>
      </c>
      <c r="L96" s="135">
        <v>0</v>
      </c>
      <c r="M96" s="135">
        <v>0</v>
      </c>
      <c r="N96" s="135">
        <v>0</v>
      </c>
      <c r="O96" s="135">
        <v>0</v>
      </c>
    </row>
    <row r="97" spans="1:15" ht="18" customHeight="1">
      <c r="A97" s="133" t="s">
        <v>90</v>
      </c>
      <c r="B97" s="134" t="s">
        <v>102</v>
      </c>
      <c r="C97" s="134" t="s">
        <v>100</v>
      </c>
      <c r="D97" s="134" t="s">
        <v>105</v>
      </c>
      <c r="E97" s="133" t="s">
        <v>554</v>
      </c>
      <c r="F97" s="133" t="s">
        <v>1211</v>
      </c>
      <c r="G97" s="135">
        <v>900000</v>
      </c>
      <c r="H97" s="135">
        <v>900000</v>
      </c>
      <c r="I97" s="135">
        <v>900000</v>
      </c>
      <c r="J97" s="135">
        <v>0</v>
      </c>
      <c r="K97" s="135">
        <v>0</v>
      </c>
      <c r="L97" s="135">
        <v>0</v>
      </c>
      <c r="M97" s="135">
        <v>0</v>
      </c>
      <c r="N97" s="135">
        <v>0</v>
      </c>
      <c r="O97" s="135">
        <v>0</v>
      </c>
    </row>
    <row r="98" spans="1:15" ht="18" customHeight="1">
      <c r="A98" s="133" t="s">
        <v>90</v>
      </c>
      <c r="B98" s="134" t="s">
        <v>102</v>
      </c>
      <c r="C98" s="134" t="s">
        <v>100</v>
      </c>
      <c r="D98" s="134" t="s">
        <v>105</v>
      </c>
      <c r="E98" s="133" t="s">
        <v>555</v>
      </c>
      <c r="F98" s="133" t="s">
        <v>1213</v>
      </c>
      <c r="G98" s="135">
        <v>140000</v>
      </c>
      <c r="H98" s="135">
        <v>140000</v>
      </c>
      <c r="I98" s="135">
        <v>140000</v>
      </c>
      <c r="J98" s="135">
        <v>0</v>
      </c>
      <c r="K98" s="135">
        <v>0</v>
      </c>
      <c r="L98" s="135">
        <v>0</v>
      </c>
      <c r="M98" s="135">
        <v>0</v>
      </c>
      <c r="N98" s="135">
        <v>0</v>
      </c>
      <c r="O98" s="135">
        <v>0</v>
      </c>
    </row>
    <row r="99" spans="1:15" ht="18" customHeight="1">
      <c r="A99" s="133" t="s">
        <v>90</v>
      </c>
      <c r="B99" s="134" t="s">
        <v>102</v>
      </c>
      <c r="C99" s="134" t="s">
        <v>100</v>
      </c>
      <c r="D99" s="134" t="s">
        <v>105</v>
      </c>
      <c r="E99" s="133" t="s">
        <v>556</v>
      </c>
      <c r="F99" s="133" t="s">
        <v>1215</v>
      </c>
      <c r="G99" s="135">
        <v>160000</v>
      </c>
      <c r="H99" s="135">
        <v>160000</v>
      </c>
      <c r="I99" s="135">
        <v>160000</v>
      </c>
      <c r="J99" s="135">
        <v>0</v>
      </c>
      <c r="K99" s="135">
        <v>0</v>
      </c>
      <c r="L99" s="135">
        <v>0</v>
      </c>
      <c r="M99" s="135">
        <v>0</v>
      </c>
      <c r="N99" s="135">
        <v>0</v>
      </c>
      <c r="O99" s="135">
        <v>0</v>
      </c>
    </row>
    <row r="100" spans="1:15" ht="18" customHeight="1">
      <c r="A100" s="133" t="s">
        <v>90</v>
      </c>
      <c r="B100" s="134" t="s">
        <v>102</v>
      </c>
      <c r="C100" s="134" t="s">
        <v>100</v>
      </c>
      <c r="D100" s="134" t="s">
        <v>105</v>
      </c>
      <c r="E100" s="133" t="s">
        <v>558</v>
      </c>
      <c r="F100" s="133" t="s">
        <v>1186</v>
      </c>
      <c r="G100" s="135">
        <v>80000</v>
      </c>
      <c r="H100" s="135">
        <v>80000</v>
      </c>
      <c r="I100" s="135">
        <v>80000</v>
      </c>
      <c r="J100" s="135">
        <v>0</v>
      </c>
      <c r="K100" s="135">
        <v>0</v>
      </c>
      <c r="L100" s="135">
        <v>0</v>
      </c>
      <c r="M100" s="135">
        <v>0</v>
      </c>
      <c r="N100" s="135">
        <v>0</v>
      </c>
      <c r="O100" s="135">
        <v>0</v>
      </c>
    </row>
    <row r="101" spans="1:15" ht="18" customHeight="1">
      <c r="A101" s="133" t="s">
        <v>90</v>
      </c>
      <c r="B101" s="134" t="s">
        <v>102</v>
      </c>
      <c r="C101" s="134" t="s">
        <v>100</v>
      </c>
      <c r="D101" s="134" t="s">
        <v>105</v>
      </c>
      <c r="E101" s="133" t="s">
        <v>559</v>
      </c>
      <c r="F101" s="133" t="s">
        <v>560</v>
      </c>
      <c r="G101" s="135">
        <v>1625000</v>
      </c>
      <c r="H101" s="135">
        <v>1625000</v>
      </c>
      <c r="I101" s="135">
        <v>1625000</v>
      </c>
      <c r="J101" s="135">
        <v>0</v>
      </c>
      <c r="K101" s="135">
        <v>0</v>
      </c>
      <c r="L101" s="135">
        <v>0</v>
      </c>
      <c r="M101" s="135">
        <v>0</v>
      </c>
      <c r="N101" s="135">
        <v>0</v>
      </c>
      <c r="O101" s="135">
        <v>0</v>
      </c>
    </row>
    <row r="102" spans="1:15" ht="18" customHeight="1">
      <c r="A102" s="133" t="s">
        <v>90</v>
      </c>
      <c r="B102" s="134" t="s">
        <v>102</v>
      </c>
      <c r="C102" s="134" t="s">
        <v>100</v>
      </c>
      <c r="D102" s="134" t="s">
        <v>105</v>
      </c>
      <c r="E102" s="133" t="s">
        <v>561</v>
      </c>
      <c r="F102" s="133" t="s">
        <v>1216</v>
      </c>
      <c r="G102" s="135">
        <v>500000</v>
      </c>
      <c r="H102" s="135">
        <v>500000</v>
      </c>
      <c r="I102" s="135">
        <v>500000</v>
      </c>
      <c r="J102" s="135">
        <v>0</v>
      </c>
      <c r="K102" s="135">
        <v>0</v>
      </c>
      <c r="L102" s="135">
        <v>0</v>
      </c>
      <c r="M102" s="135">
        <v>0</v>
      </c>
      <c r="N102" s="135">
        <v>0</v>
      </c>
      <c r="O102" s="135">
        <v>0</v>
      </c>
    </row>
    <row r="103" spans="1:15" ht="18" customHeight="1">
      <c r="A103" s="133" t="s">
        <v>90</v>
      </c>
      <c r="B103" s="134" t="s">
        <v>102</v>
      </c>
      <c r="C103" s="134" t="s">
        <v>100</v>
      </c>
      <c r="D103" s="134" t="s">
        <v>105</v>
      </c>
      <c r="E103" s="133" t="s">
        <v>563</v>
      </c>
      <c r="F103" s="133" t="s">
        <v>1186</v>
      </c>
      <c r="G103" s="135">
        <v>520000</v>
      </c>
      <c r="H103" s="135">
        <v>520000</v>
      </c>
      <c r="I103" s="135">
        <v>520000</v>
      </c>
      <c r="J103" s="135">
        <v>0</v>
      </c>
      <c r="K103" s="135">
        <v>0</v>
      </c>
      <c r="L103" s="135">
        <v>0</v>
      </c>
      <c r="M103" s="135">
        <v>0</v>
      </c>
      <c r="N103" s="135">
        <v>0</v>
      </c>
      <c r="O103" s="135">
        <v>0</v>
      </c>
    </row>
    <row r="104" spans="1:15" ht="18" customHeight="1">
      <c r="A104" s="133" t="s">
        <v>90</v>
      </c>
      <c r="B104" s="134" t="s">
        <v>102</v>
      </c>
      <c r="C104" s="134" t="s">
        <v>100</v>
      </c>
      <c r="D104" s="134" t="s">
        <v>105</v>
      </c>
      <c r="E104" s="133" t="s">
        <v>564</v>
      </c>
      <c r="F104" s="133" t="s">
        <v>1211</v>
      </c>
      <c r="G104" s="135">
        <v>35000</v>
      </c>
      <c r="H104" s="135">
        <v>35000</v>
      </c>
      <c r="I104" s="135">
        <v>35000</v>
      </c>
      <c r="J104" s="135">
        <v>0</v>
      </c>
      <c r="K104" s="135">
        <v>0</v>
      </c>
      <c r="L104" s="135">
        <v>0</v>
      </c>
      <c r="M104" s="135">
        <v>0</v>
      </c>
      <c r="N104" s="135">
        <v>0</v>
      </c>
      <c r="O104" s="135">
        <v>0</v>
      </c>
    </row>
    <row r="105" spans="1:15" ht="18" customHeight="1">
      <c r="A105" s="133"/>
      <c r="B105" s="134" t="s">
        <v>93</v>
      </c>
      <c r="C105" s="134"/>
      <c r="D105" s="134" t="s">
        <v>108</v>
      </c>
      <c r="E105" s="136" t="s">
        <v>108</v>
      </c>
      <c r="F105" s="133"/>
      <c r="G105" s="135">
        <v>412800</v>
      </c>
      <c r="H105" s="135">
        <v>412800</v>
      </c>
      <c r="I105" s="135">
        <v>412800</v>
      </c>
      <c r="J105" s="135">
        <v>0</v>
      </c>
      <c r="K105" s="135">
        <v>0</v>
      </c>
      <c r="L105" s="135">
        <v>0</v>
      </c>
      <c r="M105" s="135">
        <v>0</v>
      </c>
      <c r="N105" s="135">
        <v>0</v>
      </c>
      <c r="O105" s="135">
        <v>0</v>
      </c>
    </row>
    <row r="106" spans="1:15" ht="18" customHeight="1">
      <c r="A106" s="133" t="s">
        <v>90</v>
      </c>
      <c r="B106" s="134" t="s">
        <v>109</v>
      </c>
      <c r="C106" s="134" t="s">
        <v>88</v>
      </c>
      <c r="D106" s="134" t="s">
        <v>110</v>
      </c>
      <c r="E106" s="133" t="s">
        <v>565</v>
      </c>
      <c r="F106" s="133" t="s">
        <v>1186</v>
      </c>
      <c r="G106" s="135">
        <v>15000</v>
      </c>
      <c r="H106" s="135">
        <v>15000</v>
      </c>
      <c r="I106" s="135">
        <v>15000</v>
      </c>
      <c r="J106" s="135">
        <v>0</v>
      </c>
      <c r="K106" s="135">
        <v>0</v>
      </c>
      <c r="L106" s="135">
        <v>0</v>
      </c>
      <c r="M106" s="135">
        <v>0</v>
      </c>
      <c r="N106" s="135">
        <v>0</v>
      </c>
      <c r="O106" s="135">
        <v>0</v>
      </c>
    </row>
    <row r="107" spans="1:15" ht="18" customHeight="1">
      <c r="A107" s="133" t="s">
        <v>90</v>
      </c>
      <c r="B107" s="134" t="s">
        <v>109</v>
      </c>
      <c r="C107" s="134" t="s">
        <v>88</v>
      </c>
      <c r="D107" s="134" t="s">
        <v>110</v>
      </c>
      <c r="E107" s="133" t="s">
        <v>566</v>
      </c>
      <c r="F107" s="133" t="s">
        <v>1186</v>
      </c>
      <c r="G107" s="135">
        <v>322800</v>
      </c>
      <c r="H107" s="135">
        <v>322800</v>
      </c>
      <c r="I107" s="135">
        <v>322800</v>
      </c>
      <c r="J107" s="135">
        <v>0</v>
      </c>
      <c r="K107" s="135">
        <v>0</v>
      </c>
      <c r="L107" s="135">
        <v>0</v>
      </c>
      <c r="M107" s="135">
        <v>0</v>
      </c>
      <c r="N107" s="135">
        <v>0</v>
      </c>
      <c r="O107" s="135">
        <v>0</v>
      </c>
    </row>
    <row r="108" spans="1:15" ht="18" customHeight="1">
      <c r="A108" s="133" t="s">
        <v>90</v>
      </c>
      <c r="B108" s="134" t="s">
        <v>109</v>
      </c>
      <c r="C108" s="134" t="s">
        <v>88</v>
      </c>
      <c r="D108" s="134" t="s">
        <v>110</v>
      </c>
      <c r="E108" s="133" t="s">
        <v>567</v>
      </c>
      <c r="F108" s="133" t="s">
        <v>1186</v>
      </c>
      <c r="G108" s="135">
        <v>15000</v>
      </c>
      <c r="H108" s="135">
        <v>15000</v>
      </c>
      <c r="I108" s="135">
        <v>15000</v>
      </c>
      <c r="J108" s="135">
        <v>0</v>
      </c>
      <c r="K108" s="135">
        <v>0</v>
      </c>
      <c r="L108" s="135">
        <v>0</v>
      </c>
      <c r="M108" s="135">
        <v>0</v>
      </c>
      <c r="N108" s="135">
        <v>0</v>
      </c>
      <c r="O108" s="135">
        <v>0</v>
      </c>
    </row>
    <row r="109" spans="1:15" ht="18" customHeight="1">
      <c r="A109" s="133" t="s">
        <v>90</v>
      </c>
      <c r="B109" s="134" t="s">
        <v>109</v>
      </c>
      <c r="C109" s="134" t="s">
        <v>88</v>
      </c>
      <c r="D109" s="134" t="s">
        <v>110</v>
      </c>
      <c r="E109" s="133" t="s">
        <v>488</v>
      </c>
      <c r="F109" s="133" t="s">
        <v>1186</v>
      </c>
      <c r="G109" s="135">
        <v>60000</v>
      </c>
      <c r="H109" s="135">
        <v>60000</v>
      </c>
      <c r="I109" s="135">
        <v>60000</v>
      </c>
      <c r="J109" s="135">
        <v>0</v>
      </c>
      <c r="K109" s="135">
        <v>0</v>
      </c>
      <c r="L109" s="135">
        <v>0</v>
      </c>
      <c r="M109" s="135">
        <v>0</v>
      </c>
      <c r="N109" s="135">
        <v>0</v>
      </c>
      <c r="O109" s="135">
        <v>0</v>
      </c>
    </row>
    <row r="110" spans="1:15" ht="18" customHeight="1">
      <c r="A110" s="133"/>
      <c r="B110" s="134" t="s">
        <v>112</v>
      </c>
      <c r="C110" s="134"/>
      <c r="D110" s="134" t="s">
        <v>113</v>
      </c>
      <c r="E110" s="136" t="s">
        <v>113</v>
      </c>
      <c r="F110" s="133"/>
      <c r="G110" s="135">
        <v>3945000</v>
      </c>
      <c r="H110" s="135">
        <v>3945000</v>
      </c>
      <c r="I110" s="135">
        <v>3945000</v>
      </c>
      <c r="J110" s="135">
        <v>0</v>
      </c>
      <c r="K110" s="135">
        <v>0</v>
      </c>
      <c r="L110" s="135">
        <v>0</v>
      </c>
      <c r="M110" s="135">
        <v>0</v>
      </c>
      <c r="N110" s="135">
        <v>0</v>
      </c>
      <c r="O110" s="135">
        <v>0</v>
      </c>
    </row>
    <row r="111" spans="1:15" ht="18" customHeight="1">
      <c r="A111" s="133" t="s">
        <v>90</v>
      </c>
      <c r="B111" s="134" t="s">
        <v>114</v>
      </c>
      <c r="C111" s="134" t="s">
        <v>88</v>
      </c>
      <c r="D111" s="134" t="s">
        <v>115</v>
      </c>
      <c r="E111" s="133" t="s">
        <v>1217</v>
      </c>
      <c r="F111" s="133" t="s">
        <v>1218</v>
      </c>
      <c r="G111" s="135">
        <v>250000</v>
      </c>
      <c r="H111" s="135">
        <v>250000</v>
      </c>
      <c r="I111" s="135">
        <v>250000</v>
      </c>
      <c r="J111" s="135">
        <v>0</v>
      </c>
      <c r="K111" s="135">
        <v>0</v>
      </c>
      <c r="L111" s="135">
        <v>0</v>
      </c>
      <c r="M111" s="135">
        <v>0</v>
      </c>
      <c r="N111" s="135">
        <v>0</v>
      </c>
      <c r="O111" s="135">
        <v>0</v>
      </c>
    </row>
    <row r="112" spans="1:15" ht="18" customHeight="1">
      <c r="A112" s="133" t="s">
        <v>90</v>
      </c>
      <c r="B112" s="134" t="s">
        <v>114</v>
      </c>
      <c r="C112" s="134" t="s">
        <v>116</v>
      </c>
      <c r="D112" s="134" t="s">
        <v>117</v>
      </c>
      <c r="E112" s="133" t="s">
        <v>569</v>
      </c>
      <c r="F112" s="133"/>
      <c r="G112" s="135">
        <v>3695000</v>
      </c>
      <c r="H112" s="135">
        <v>3695000</v>
      </c>
      <c r="I112" s="135">
        <v>3695000</v>
      </c>
      <c r="J112" s="135">
        <v>0</v>
      </c>
      <c r="K112" s="135">
        <v>0</v>
      </c>
      <c r="L112" s="135">
        <v>0</v>
      </c>
      <c r="M112" s="135">
        <v>0</v>
      </c>
      <c r="N112" s="135">
        <v>0</v>
      </c>
      <c r="O112" s="135">
        <v>0</v>
      </c>
    </row>
    <row r="113" spans="1:15" ht="18" customHeight="1">
      <c r="A113" s="133"/>
      <c r="B113" s="134" t="s">
        <v>118</v>
      </c>
      <c r="C113" s="134"/>
      <c r="D113" s="134" t="s">
        <v>119</v>
      </c>
      <c r="E113" s="136" t="s">
        <v>119</v>
      </c>
      <c r="F113" s="133"/>
      <c r="G113" s="135">
        <v>2254300</v>
      </c>
      <c r="H113" s="135">
        <v>2254300</v>
      </c>
      <c r="I113" s="135">
        <v>2254300</v>
      </c>
      <c r="J113" s="135">
        <v>0</v>
      </c>
      <c r="K113" s="135">
        <v>0</v>
      </c>
      <c r="L113" s="135">
        <v>0</v>
      </c>
      <c r="M113" s="135">
        <v>0</v>
      </c>
      <c r="N113" s="135">
        <v>0</v>
      </c>
      <c r="O113" s="135">
        <v>0</v>
      </c>
    </row>
    <row r="114" spans="1:15" ht="18" customHeight="1">
      <c r="A114" s="133" t="s">
        <v>90</v>
      </c>
      <c r="B114" s="134" t="s">
        <v>120</v>
      </c>
      <c r="C114" s="134" t="s">
        <v>88</v>
      </c>
      <c r="D114" s="134" t="s">
        <v>121</v>
      </c>
      <c r="E114" s="133" t="s">
        <v>570</v>
      </c>
      <c r="F114" s="133" t="s">
        <v>1186</v>
      </c>
      <c r="G114" s="135">
        <v>8500</v>
      </c>
      <c r="H114" s="135">
        <v>8500</v>
      </c>
      <c r="I114" s="135">
        <v>8500</v>
      </c>
      <c r="J114" s="135">
        <v>0</v>
      </c>
      <c r="K114" s="135">
        <v>0</v>
      </c>
      <c r="L114" s="135">
        <v>0</v>
      </c>
      <c r="M114" s="135">
        <v>0</v>
      </c>
      <c r="N114" s="135">
        <v>0</v>
      </c>
      <c r="O114" s="135">
        <v>0</v>
      </c>
    </row>
    <row r="115" spans="1:15" ht="18" customHeight="1">
      <c r="A115" s="133" t="s">
        <v>90</v>
      </c>
      <c r="B115" s="134" t="s">
        <v>120</v>
      </c>
      <c r="C115" s="134" t="s">
        <v>88</v>
      </c>
      <c r="D115" s="134" t="s">
        <v>121</v>
      </c>
      <c r="E115" s="133" t="s">
        <v>566</v>
      </c>
      <c r="F115" s="133" t="s">
        <v>1186</v>
      </c>
      <c r="G115" s="135">
        <v>15000</v>
      </c>
      <c r="H115" s="135">
        <v>15000</v>
      </c>
      <c r="I115" s="135">
        <v>15000</v>
      </c>
      <c r="J115" s="135">
        <v>0</v>
      </c>
      <c r="K115" s="135">
        <v>0</v>
      </c>
      <c r="L115" s="135">
        <v>0</v>
      </c>
      <c r="M115" s="135">
        <v>0</v>
      </c>
      <c r="N115" s="135">
        <v>0</v>
      </c>
      <c r="O115" s="135">
        <v>0</v>
      </c>
    </row>
    <row r="116" spans="1:15" ht="18" customHeight="1">
      <c r="A116" s="133" t="s">
        <v>90</v>
      </c>
      <c r="B116" s="134" t="s">
        <v>120</v>
      </c>
      <c r="C116" s="134" t="s">
        <v>88</v>
      </c>
      <c r="D116" s="134" t="s">
        <v>121</v>
      </c>
      <c r="E116" s="133" t="s">
        <v>571</v>
      </c>
      <c r="F116" s="133" t="s">
        <v>1186</v>
      </c>
      <c r="G116" s="135">
        <v>20000</v>
      </c>
      <c r="H116" s="135">
        <v>20000</v>
      </c>
      <c r="I116" s="135">
        <v>20000</v>
      </c>
      <c r="J116" s="135">
        <v>0</v>
      </c>
      <c r="K116" s="135">
        <v>0</v>
      </c>
      <c r="L116" s="135">
        <v>0</v>
      </c>
      <c r="M116" s="135">
        <v>0</v>
      </c>
      <c r="N116" s="135">
        <v>0</v>
      </c>
      <c r="O116" s="135">
        <v>0</v>
      </c>
    </row>
    <row r="117" spans="1:15" ht="18" customHeight="1">
      <c r="A117" s="133" t="s">
        <v>90</v>
      </c>
      <c r="B117" s="134" t="s">
        <v>120</v>
      </c>
      <c r="C117" s="134" t="s">
        <v>88</v>
      </c>
      <c r="D117" s="134" t="s">
        <v>121</v>
      </c>
      <c r="E117" s="133" t="s">
        <v>567</v>
      </c>
      <c r="F117" s="133"/>
      <c r="G117" s="135">
        <v>300000</v>
      </c>
      <c r="H117" s="135">
        <v>300000</v>
      </c>
      <c r="I117" s="135">
        <v>300000</v>
      </c>
      <c r="J117" s="135">
        <v>0</v>
      </c>
      <c r="K117" s="135">
        <v>0</v>
      </c>
      <c r="L117" s="135">
        <v>0</v>
      </c>
      <c r="M117" s="135">
        <v>0</v>
      </c>
      <c r="N117" s="135">
        <v>0</v>
      </c>
      <c r="O117" s="135">
        <v>0</v>
      </c>
    </row>
    <row r="118" spans="1:15" ht="18" customHeight="1">
      <c r="A118" s="133" t="s">
        <v>90</v>
      </c>
      <c r="B118" s="134" t="s">
        <v>120</v>
      </c>
      <c r="C118" s="134" t="s">
        <v>88</v>
      </c>
      <c r="D118" s="134" t="s">
        <v>121</v>
      </c>
      <c r="E118" s="133" t="s">
        <v>572</v>
      </c>
      <c r="F118" s="133" t="s">
        <v>1186</v>
      </c>
      <c r="G118" s="135">
        <v>9000</v>
      </c>
      <c r="H118" s="135">
        <v>9000</v>
      </c>
      <c r="I118" s="135">
        <v>9000</v>
      </c>
      <c r="J118" s="135">
        <v>0</v>
      </c>
      <c r="K118" s="135">
        <v>0</v>
      </c>
      <c r="L118" s="135">
        <v>0</v>
      </c>
      <c r="M118" s="135">
        <v>0</v>
      </c>
      <c r="N118" s="135">
        <v>0</v>
      </c>
      <c r="O118" s="135">
        <v>0</v>
      </c>
    </row>
    <row r="119" spans="1:15" ht="18" customHeight="1">
      <c r="A119" s="133" t="s">
        <v>90</v>
      </c>
      <c r="B119" s="134" t="s">
        <v>120</v>
      </c>
      <c r="C119" s="134" t="s">
        <v>88</v>
      </c>
      <c r="D119" s="134" t="s">
        <v>121</v>
      </c>
      <c r="E119" s="133" t="s">
        <v>573</v>
      </c>
      <c r="F119" s="133" t="s">
        <v>1186</v>
      </c>
      <c r="G119" s="135">
        <v>3000</v>
      </c>
      <c r="H119" s="135">
        <v>3000</v>
      </c>
      <c r="I119" s="135">
        <v>3000</v>
      </c>
      <c r="J119" s="135">
        <v>0</v>
      </c>
      <c r="K119" s="135">
        <v>0</v>
      </c>
      <c r="L119" s="135">
        <v>0</v>
      </c>
      <c r="M119" s="135">
        <v>0</v>
      </c>
      <c r="N119" s="135">
        <v>0</v>
      </c>
      <c r="O119" s="135">
        <v>0</v>
      </c>
    </row>
    <row r="120" spans="1:15" ht="18" customHeight="1">
      <c r="A120" s="133" t="s">
        <v>90</v>
      </c>
      <c r="B120" s="134" t="s">
        <v>120</v>
      </c>
      <c r="C120" s="134" t="s">
        <v>88</v>
      </c>
      <c r="D120" s="134" t="s">
        <v>121</v>
      </c>
      <c r="E120" s="133" t="s">
        <v>567</v>
      </c>
      <c r="F120" s="133" t="s">
        <v>1186</v>
      </c>
      <c r="G120" s="135">
        <v>1000</v>
      </c>
      <c r="H120" s="135">
        <v>1000</v>
      </c>
      <c r="I120" s="135">
        <v>1000</v>
      </c>
      <c r="J120" s="135">
        <v>0</v>
      </c>
      <c r="K120" s="135">
        <v>0</v>
      </c>
      <c r="L120" s="135">
        <v>0</v>
      </c>
      <c r="M120" s="135">
        <v>0</v>
      </c>
      <c r="N120" s="135">
        <v>0</v>
      </c>
      <c r="O120" s="135">
        <v>0</v>
      </c>
    </row>
    <row r="121" spans="1:15" ht="18" customHeight="1">
      <c r="A121" s="133" t="s">
        <v>90</v>
      </c>
      <c r="B121" s="134" t="s">
        <v>120</v>
      </c>
      <c r="C121" s="134" t="s">
        <v>88</v>
      </c>
      <c r="D121" s="134" t="s">
        <v>121</v>
      </c>
      <c r="E121" s="133" t="s">
        <v>574</v>
      </c>
      <c r="F121" s="133"/>
      <c r="G121" s="135">
        <v>850000</v>
      </c>
      <c r="H121" s="135">
        <v>850000</v>
      </c>
      <c r="I121" s="135">
        <v>850000</v>
      </c>
      <c r="J121" s="135">
        <v>0</v>
      </c>
      <c r="K121" s="135">
        <v>0</v>
      </c>
      <c r="L121" s="135">
        <v>0</v>
      </c>
      <c r="M121" s="135">
        <v>0</v>
      </c>
      <c r="N121" s="135">
        <v>0</v>
      </c>
      <c r="O121" s="135">
        <v>0</v>
      </c>
    </row>
    <row r="122" spans="1:15" ht="18" customHeight="1">
      <c r="A122" s="133" t="s">
        <v>90</v>
      </c>
      <c r="B122" s="134" t="s">
        <v>120</v>
      </c>
      <c r="C122" s="134" t="s">
        <v>88</v>
      </c>
      <c r="D122" s="134" t="s">
        <v>121</v>
      </c>
      <c r="E122" s="133" t="s">
        <v>575</v>
      </c>
      <c r="F122" s="133" t="s">
        <v>1186</v>
      </c>
      <c r="G122" s="135">
        <v>12800</v>
      </c>
      <c r="H122" s="135">
        <v>12800</v>
      </c>
      <c r="I122" s="135">
        <v>12800</v>
      </c>
      <c r="J122" s="135">
        <v>0</v>
      </c>
      <c r="K122" s="135">
        <v>0</v>
      </c>
      <c r="L122" s="135">
        <v>0</v>
      </c>
      <c r="M122" s="135">
        <v>0</v>
      </c>
      <c r="N122" s="135">
        <v>0</v>
      </c>
      <c r="O122" s="135">
        <v>0</v>
      </c>
    </row>
    <row r="123" spans="1:15" ht="18" customHeight="1">
      <c r="A123" s="133" t="s">
        <v>90</v>
      </c>
      <c r="B123" s="134" t="s">
        <v>120</v>
      </c>
      <c r="C123" s="134" t="s">
        <v>88</v>
      </c>
      <c r="D123" s="134" t="s">
        <v>121</v>
      </c>
      <c r="E123" s="133" t="s">
        <v>576</v>
      </c>
      <c r="F123" s="133"/>
      <c r="G123" s="135">
        <v>500000</v>
      </c>
      <c r="H123" s="135">
        <v>500000</v>
      </c>
      <c r="I123" s="135">
        <v>500000</v>
      </c>
      <c r="J123" s="135">
        <v>0</v>
      </c>
      <c r="K123" s="135">
        <v>0</v>
      </c>
      <c r="L123" s="135">
        <v>0</v>
      </c>
      <c r="M123" s="135">
        <v>0</v>
      </c>
      <c r="N123" s="135">
        <v>0</v>
      </c>
      <c r="O123" s="135">
        <v>0</v>
      </c>
    </row>
    <row r="124" spans="1:15" ht="18" customHeight="1">
      <c r="A124" s="133" t="s">
        <v>90</v>
      </c>
      <c r="B124" s="134" t="s">
        <v>120</v>
      </c>
      <c r="C124" s="134" t="s">
        <v>88</v>
      </c>
      <c r="D124" s="134" t="s">
        <v>121</v>
      </c>
      <c r="E124" s="133" t="s">
        <v>577</v>
      </c>
      <c r="F124" s="133" t="s">
        <v>1186</v>
      </c>
      <c r="G124" s="135">
        <v>25000</v>
      </c>
      <c r="H124" s="135">
        <v>25000</v>
      </c>
      <c r="I124" s="135">
        <v>25000</v>
      </c>
      <c r="J124" s="135">
        <v>0</v>
      </c>
      <c r="K124" s="135">
        <v>0</v>
      </c>
      <c r="L124" s="135">
        <v>0</v>
      </c>
      <c r="M124" s="135">
        <v>0</v>
      </c>
      <c r="N124" s="135">
        <v>0</v>
      </c>
      <c r="O124" s="135">
        <v>0</v>
      </c>
    </row>
    <row r="125" spans="1:15" ht="18" customHeight="1">
      <c r="A125" s="133" t="s">
        <v>90</v>
      </c>
      <c r="B125" s="134" t="s">
        <v>120</v>
      </c>
      <c r="C125" s="134" t="s">
        <v>88</v>
      </c>
      <c r="D125" s="134" t="s">
        <v>121</v>
      </c>
      <c r="E125" s="133" t="s">
        <v>578</v>
      </c>
      <c r="F125" s="133" t="s">
        <v>1186</v>
      </c>
      <c r="G125" s="135">
        <v>10000</v>
      </c>
      <c r="H125" s="135">
        <v>10000</v>
      </c>
      <c r="I125" s="135">
        <v>10000</v>
      </c>
      <c r="J125" s="135">
        <v>0</v>
      </c>
      <c r="K125" s="135">
        <v>0</v>
      </c>
      <c r="L125" s="135">
        <v>0</v>
      </c>
      <c r="M125" s="135">
        <v>0</v>
      </c>
      <c r="N125" s="135">
        <v>0</v>
      </c>
      <c r="O125" s="135">
        <v>0</v>
      </c>
    </row>
    <row r="126" spans="1:15" ht="18" customHeight="1">
      <c r="A126" s="133" t="s">
        <v>90</v>
      </c>
      <c r="B126" s="134" t="s">
        <v>120</v>
      </c>
      <c r="C126" s="134" t="s">
        <v>88</v>
      </c>
      <c r="D126" s="134" t="s">
        <v>121</v>
      </c>
      <c r="E126" s="133" t="s">
        <v>579</v>
      </c>
      <c r="F126" s="133"/>
      <c r="G126" s="135">
        <v>500000</v>
      </c>
      <c r="H126" s="135">
        <v>500000</v>
      </c>
      <c r="I126" s="135">
        <v>500000</v>
      </c>
      <c r="J126" s="135">
        <v>0</v>
      </c>
      <c r="K126" s="135">
        <v>0</v>
      </c>
      <c r="L126" s="135">
        <v>0</v>
      </c>
      <c r="M126" s="135">
        <v>0</v>
      </c>
      <c r="N126" s="135">
        <v>0</v>
      </c>
      <c r="O126" s="135">
        <v>0</v>
      </c>
    </row>
    <row r="127" spans="1:15" ht="18" customHeight="1">
      <c r="A127" s="133"/>
      <c r="B127" s="134" t="s">
        <v>128</v>
      </c>
      <c r="C127" s="134"/>
      <c r="D127" s="134" t="s">
        <v>129</v>
      </c>
      <c r="E127" s="136" t="s">
        <v>129</v>
      </c>
      <c r="F127" s="133"/>
      <c r="G127" s="135">
        <v>3900000</v>
      </c>
      <c r="H127" s="135">
        <v>3900000</v>
      </c>
      <c r="I127" s="135">
        <v>3850000</v>
      </c>
      <c r="J127" s="135">
        <v>0</v>
      </c>
      <c r="K127" s="135">
        <v>0</v>
      </c>
      <c r="L127" s="135">
        <v>50000</v>
      </c>
      <c r="M127" s="135">
        <v>0</v>
      </c>
      <c r="N127" s="135">
        <v>0</v>
      </c>
      <c r="O127" s="135">
        <v>0</v>
      </c>
    </row>
    <row r="128" spans="1:15" ht="18" customHeight="1">
      <c r="A128" s="133" t="s">
        <v>90</v>
      </c>
      <c r="B128" s="134" t="s">
        <v>130</v>
      </c>
      <c r="C128" s="134" t="s">
        <v>88</v>
      </c>
      <c r="D128" s="134" t="s">
        <v>131</v>
      </c>
      <c r="E128" s="133" t="s">
        <v>580</v>
      </c>
      <c r="F128" s="133" t="s">
        <v>1219</v>
      </c>
      <c r="G128" s="135">
        <v>500000</v>
      </c>
      <c r="H128" s="135">
        <v>500000</v>
      </c>
      <c r="I128" s="135">
        <v>500000</v>
      </c>
      <c r="J128" s="135">
        <v>0</v>
      </c>
      <c r="K128" s="135">
        <v>0</v>
      </c>
      <c r="L128" s="135">
        <v>0</v>
      </c>
      <c r="M128" s="135">
        <v>0</v>
      </c>
      <c r="N128" s="135">
        <v>0</v>
      </c>
      <c r="O128" s="135">
        <v>0</v>
      </c>
    </row>
    <row r="129" spans="1:15" ht="18" customHeight="1">
      <c r="A129" s="133" t="s">
        <v>90</v>
      </c>
      <c r="B129" s="134" t="s">
        <v>130</v>
      </c>
      <c r="C129" s="134" t="s">
        <v>88</v>
      </c>
      <c r="D129" s="134" t="s">
        <v>131</v>
      </c>
      <c r="E129" s="133" t="s">
        <v>582</v>
      </c>
      <c r="F129" s="133" t="s">
        <v>1186</v>
      </c>
      <c r="G129" s="135">
        <v>400000</v>
      </c>
      <c r="H129" s="135">
        <v>400000</v>
      </c>
      <c r="I129" s="135">
        <v>400000</v>
      </c>
      <c r="J129" s="135">
        <v>0</v>
      </c>
      <c r="K129" s="135">
        <v>0</v>
      </c>
      <c r="L129" s="135">
        <v>0</v>
      </c>
      <c r="M129" s="135">
        <v>0</v>
      </c>
      <c r="N129" s="135">
        <v>0</v>
      </c>
      <c r="O129" s="135">
        <v>0</v>
      </c>
    </row>
    <row r="130" spans="1:15" ht="18" customHeight="1">
      <c r="A130" s="133" t="s">
        <v>90</v>
      </c>
      <c r="B130" s="134" t="s">
        <v>130</v>
      </c>
      <c r="C130" s="134" t="s">
        <v>88</v>
      </c>
      <c r="D130" s="134" t="s">
        <v>131</v>
      </c>
      <c r="E130" s="133" t="s">
        <v>583</v>
      </c>
      <c r="F130" s="133" t="s">
        <v>1186</v>
      </c>
      <c r="G130" s="135">
        <v>230000</v>
      </c>
      <c r="H130" s="135">
        <v>230000</v>
      </c>
      <c r="I130" s="135">
        <v>230000</v>
      </c>
      <c r="J130" s="135">
        <v>0</v>
      </c>
      <c r="K130" s="135">
        <v>0</v>
      </c>
      <c r="L130" s="135">
        <v>0</v>
      </c>
      <c r="M130" s="135">
        <v>0</v>
      </c>
      <c r="N130" s="135">
        <v>0</v>
      </c>
      <c r="O130" s="135">
        <v>0</v>
      </c>
    </row>
    <row r="131" spans="1:15" ht="18" customHeight="1">
      <c r="A131" s="133" t="s">
        <v>90</v>
      </c>
      <c r="B131" s="134" t="s">
        <v>130</v>
      </c>
      <c r="C131" s="134" t="s">
        <v>88</v>
      </c>
      <c r="D131" s="134" t="s">
        <v>131</v>
      </c>
      <c r="E131" s="133" t="s">
        <v>584</v>
      </c>
      <c r="F131" s="133"/>
      <c r="G131" s="135">
        <v>50000</v>
      </c>
      <c r="H131" s="135">
        <v>50000</v>
      </c>
      <c r="I131" s="135">
        <v>0</v>
      </c>
      <c r="J131" s="135">
        <v>0</v>
      </c>
      <c r="K131" s="135">
        <v>0</v>
      </c>
      <c r="L131" s="135">
        <v>50000</v>
      </c>
      <c r="M131" s="135">
        <v>0</v>
      </c>
      <c r="N131" s="135">
        <v>0</v>
      </c>
      <c r="O131" s="135">
        <v>0</v>
      </c>
    </row>
    <row r="132" spans="1:15" ht="18" customHeight="1">
      <c r="A132" s="133" t="s">
        <v>90</v>
      </c>
      <c r="B132" s="134" t="s">
        <v>130</v>
      </c>
      <c r="C132" s="134" t="s">
        <v>88</v>
      </c>
      <c r="D132" s="134" t="s">
        <v>131</v>
      </c>
      <c r="E132" s="133" t="s">
        <v>585</v>
      </c>
      <c r="F132" s="133" t="s">
        <v>1186</v>
      </c>
      <c r="G132" s="135">
        <v>50000</v>
      </c>
      <c r="H132" s="135">
        <v>50000</v>
      </c>
      <c r="I132" s="135">
        <v>50000</v>
      </c>
      <c r="J132" s="135">
        <v>0</v>
      </c>
      <c r="K132" s="135">
        <v>0</v>
      </c>
      <c r="L132" s="135">
        <v>0</v>
      </c>
      <c r="M132" s="135">
        <v>0</v>
      </c>
      <c r="N132" s="135">
        <v>0</v>
      </c>
      <c r="O132" s="135">
        <v>0</v>
      </c>
    </row>
    <row r="133" spans="1:15" ht="18" customHeight="1">
      <c r="A133" s="133" t="s">
        <v>90</v>
      </c>
      <c r="B133" s="134" t="s">
        <v>130</v>
      </c>
      <c r="C133" s="134" t="s">
        <v>88</v>
      </c>
      <c r="D133" s="134" t="s">
        <v>131</v>
      </c>
      <c r="E133" s="133" t="s">
        <v>586</v>
      </c>
      <c r="F133" s="133" t="s">
        <v>1186</v>
      </c>
      <c r="G133" s="135">
        <v>50106</v>
      </c>
      <c r="H133" s="135">
        <v>50106</v>
      </c>
      <c r="I133" s="135">
        <v>50106</v>
      </c>
      <c r="J133" s="135">
        <v>0</v>
      </c>
      <c r="K133" s="135">
        <v>0</v>
      </c>
      <c r="L133" s="135">
        <v>0</v>
      </c>
      <c r="M133" s="135">
        <v>0</v>
      </c>
      <c r="N133" s="135">
        <v>0</v>
      </c>
      <c r="O133" s="135">
        <v>0</v>
      </c>
    </row>
    <row r="134" spans="1:15" ht="18" customHeight="1">
      <c r="A134" s="133" t="s">
        <v>90</v>
      </c>
      <c r="B134" s="134" t="s">
        <v>130</v>
      </c>
      <c r="C134" s="134" t="s">
        <v>95</v>
      </c>
      <c r="D134" s="134" t="s">
        <v>132</v>
      </c>
      <c r="E134" s="133" t="s">
        <v>587</v>
      </c>
      <c r="F134" s="133" t="s">
        <v>1186</v>
      </c>
      <c r="G134" s="135">
        <v>120000</v>
      </c>
      <c r="H134" s="135">
        <v>120000</v>
      </c>
      <c r="I134" s="135">
        <v>120000</v>
      </c>
      <c r="J134" s="135">
        <v>0</v>
      </c>
      <c r="K134" s="135">
        <v>0</v>
      </c>
      <c r="L134" s="135">
        <v>0</v>
      </c>
      <c r="M134" s="135">
        <v>0</v>
      </c>
      <c r="N134" s="135">
        <v>0</v>
      </c>
      <c r="O134" s="135">
        <v>0</v>
      </c>
    </row>
    <row r="135" spans="1:15" ht="18" customHeight="1">
      <c r="A135" s="133" t="s">
        <v>90</v>
      </c>
      <c r="B135" s="134" t="s">
        <v>130</v>
      </c>
      <c r="C135" s="134" t="s">
        <v>95</v>
      </c>
      <c r="D135" s="134" t="s">
        <v>132</v>
      </c>
      <c r="E135" s="133" t="s">
        <v>588</v>
      </c>
      <c r="F135" s="133"/>
      <c r="G135" s="135">
        <v>969694</v>
      </c>
      <c r="H135" s="135">
        <v>969694</v>
      </c>
      <c r="I135" s="135">
        <v>969694</v>
      </c>
      <c r="J135" s="135">
        <v>0</v>
      </c>
      <c r="K135" s="135">
        <v>0</v>
      </c>
      <c r="L135" s="135">
        <v>0</v>
      </c>
      <c r="M135" s="135">
        <v>0</v>
      </c>
      <c r="N135" s="135">
        <v>0</v>
      </c>
      <c r="O135" s="135">
        <v>0</v>
      </c>
    </row>
    <row r="136" spans="1:15" ht="18" customHeight="1">
      <c r="A136" s="133" t="s">
        <v>90</v>
      </c>
      <c r="B136" s="134" t="s">
        <v>130</v>
      </c>
      <c r="C136" s="134" t="s">
        <v>112</v>
      </c>
      <c r="D136" s="134" t="s">
        <v>133</v>
      </c>
      <c r="E136" s="133" t="s">
        <v>589</v>
      </c>
      <c r="F136" s="133"/>
      <c r="G136" s="135">
        <v>400000</v>
      </c>
      <c r="H136" s="135">
        <v>400000</v>
      </c>
      <c r="I136" s="135">
        <v>400000</v>
      </c>
      <c r="J136" s="135">
        <v>0</v>
      </c>
      <c r="K136" s="135">
        <v>0</v>
      </c>
      <c r="L136" s="135">
        <v>0</v>
      </c>
      <c r="M136" s="135">
        <v>0</v>
      </c>
      <c r="N136" s="135">
        <v>0</v>
      </c>
      <c r="O136" s="135">
        <v>0</v>
      </c>
    </row>
    <row r="137" spans="1:15" ht="18" customHeight="1">
      <c r="A137" s="133" t="s">
        <v>90</v>
      </c>
      <c r="B137" s="134" t="s">
        <v>130</v>
      </c>
      <c r="C137" s="134" t="s">
        <v>112</v>
      </c>
      <c r="D137" s="134" t="s">
        <v>133</v>
      </c>
      <c r="E137" s="133" t="s">
        <v>590</v>
      </c>
      <c r="F137" s="133"/>
      <c r="G137" s="135">
        <v>360000</v>
      </c>
      <c r="H137" s="135">
        <v>360000</v>
      </c>
      <c r="I137" s="135">
        <v>360000</v>
      </c>
      <c r="J137" s="135">
        <v>0</v>
      </c>
      <c r="K137" s="135">
        <v>0</v>
      </c>
      <c r="L137" s="135">
        <v>0</v>
      </c>
      <c r="M137" s="135">
        <v>0</v>
      </c>
      <c r="N137" s="135">
        <v>0</v>
      </c>
      <c r="O137" s="135">
        <v>0</v>
      </c>
    </row>
    <row r="138" spans="1:15" ht="18" customHeight="1">
      <c r="A138" s="133" t="s">
        <v>90</v>
      </c>
      <c r="B138" s="134" t="s">
        <v>130</v>
      </c>
      <c r="C138" s="134" t="s">
        <v>112</v>
      </c>
      <c r="D138" s="134" t="s">
        <v>133</v>
      </c>
      <c r="E138" s="133" t="s">
        <v>591</v>
      </c>
      <c r="F138" s="133"/>
      <c r="G138" s="135">
        <v>355000</v>
      </c>
      <c r="H138" s="135">
        <v>355000</v>
      </c>
      <c r="I138" s="135">
        <v>355000</v>
      </c>
      <c r="J138" s="135">
        <v>0</v>
      </c>
      <c r="K138" s="135">
        <v>0</v>
      </c>
      <c r="L138" s="135">
        <v>0</v>
      </c>
      <c r="M138" s="135">
        <v>0</v>
      </c>
      <c r="N138" s="135">
        <v>0</v>
      </c>
      <c r="O138" s="135">
        <v>0</v>
      </c>
    </row>
    <row r="139" spans="1:15" ht="18" customHeight="1">
      <c r="A139" s="133" t="s">
        <v>90</v>
      </c>
      <c r="B139" s="134" t="s">
        <v>130</v>
      </c>
      <c r="C139" s="134" t="s">
        <v>134</v>
      </c>
      <c r="D139" s="134" t="s">
        <v>135</v>
      </c>
      <c r="E139" s="133" t="s">
        <v>592</v>
      </c>
      <c r="F139" s="133"/>
      <c r="G139" s="135">
        <v>415200</v>
      </c>
      <c r="H139" s="135">
        <v>415200</v>
      </c>
      <c r="I139" s="135">
        <v>415200</v>
      </c>
      <c r="J139" s="135">
        <v>0</v>
      </c>
      <c r="K139" s="135">
        <v>0</v>
      </c>
      <c r="L139" s="135">
        <v>0</v>
      </c>
      <c r="M139" s="135">
        <v>0</v>
      </c>
      <c r="N139" s="135">
        <v>0</v>
      </c>
      <c r="O139" s="135">
        <v>0</v>
      </c>
    </row>
    <row r="140" spans="1:15" ht="18" customHeight="1">
      <c r="A140" s="133"/>
      <c r="B140" s="134" t="s">
        <v>136</v>
      </c>
      <c r="C140" s="134"/>
      <c r="D140" s="134" t="s">
        <v>137</v>
      </c>
      <c r="E140" s="136" t="s">
        <v>137</v>
      </c>
      <c r="F140" s="133"/>
      <c r="G140" s="135">
        <v>20212579</v>
      </c>
      <c r="H140" s="135">
        <v>20212579</v>
      </c>
      <c r="I140" s="135">
        <v>20212579</v>
      </c>
      <c r="J140" s="135">
        <v>0</v>
      </c>
      <c r="K140" s="135">
        <v>0</v>
      </c>
      <c r="L140" s="135">
        <v>0</v>
      </c>
      <c r="M140" s="135">
        <v>0</v>
      </c>
      <c r="N140" s="135">
        <v>0</v>
      </c>
      <c r="O140" s="135">
        <v>0</v>
      </c>
    </row>
    <row r="141" spans="1:15" ht="18" customHeight="1">
      <c r="A141" s="133" t="s">
        <v>90</v>
      </c>
      <c r="B141" s="134" t="s">
        <v>138</v>
      </c>
      <c r="C141" s="134" t="s">
        <v>88</v>
      </c>
      <c r="D141" s="134" t="s">
        <v>139</v>
      </c>
      <c r="E141" s="133" t="s">
        <v>593</v>
      </c>
      <c r="F141" s="133"/>
      <c r="G141" s="135">
        <v>265000</v>
      </c>
      <c r="H141" s="135">
        <v>265000</v>
      </c>
      <c r="I141" s="135">
        <v>265000</v>
      </c>
      <c r="J141" s="135">
        <v>0</v>
      </c>
      <c r="K141" s="135">
        <v>0</v>
      </c>
      <c r="L141" s="135">
        <v>0</v>
      </c>
      <c r="M141" s="135">
        <v>0</v>
      </c>
      <c r="N141" s="135">
        <v>0</v>
      </c>
      <c r="O141" s="135">
        <v>0</v>
      </c>
    </row>
    <row r="142" spans="1:15" ht="18" customHeight="1">
      <c r="A142" s="133" t="s">
        <v>90</v>
      </c>
      <c r="B142" s="134" t="s">
        <v>138</v>
      </c>
      <c r="C142" s="134" t="s">
        <v>88</v>
      </c>
      <c r="D142" s="134" t="s">
        <v>139</v>
      </c>
      <c r="E142" s="133" t="s">
        <v>594</v>
      </c>
      <c r="F142" s="133"/>
      <c r="G142" s="135">
        <v>35000</v>
      </c>
      <c r="H142" s="135">
        <v>35000</v>
      </c>
      <c r="I142" s="135">
        <v>35000</v>
      </c>
      <c r="J142" s="135">
        <v>0</v>
      </c>
      <c r="K142" s="135">
        <v>0</v>
      </c>
      <c r="L142" s="135">
        <v>0</v>
      </c>
      <c r="M142" s="135">
        <v>0</v>
      </c>
      <c r="N142" s="135">
        <v>0</v>
      </c>
      <c r="O142" s="135">
        <v>0</v>
      </c>
    </row>
    <row r="143" spans="1:15" ht="18" customHeight="1">
      <c r="A143" s="133" t="s">
        <v>90</v>
      </c>
      <c r="B143" s="134" t="s">
        <v>138</v>
      </c>
      <c r="C143" s="134" t="s">
        <v>88</v>
      </c>
      <c r="D143" s="134" t="s">
        <v>139</v>
      </c>
      <c r="E143" s="133" t="s">
        <v>1220</v>
      </c>
      <c r="F143" s="133" t="s">
        <v>1221</v>
      </c>
      <c r="G143" s="135">
        <v>2765712</v>
      </c>
      <c r="H143" s="135">
        <v>2765712</v>
      </c>
      <c r="I143" s="135">
        <v>2765712</v>
      </c>
      <c r="J143" s="135">
        <v>0</v>
      </c>
      <c r="K143" s="135">
        <v>0</v>
      </c>
      <c r="L143" s="135">
        <v>0</v>
      </c>
      <c r="M143" s="135">
        <v>0</v>
      </c>
      <c r="N143" s="135">
        <v>0</v>
      </c>
      <c r="O143" s="135">
        <v>0</v>
      </c>
    </row>
    <row r="144" spans="1:15" ht="18" customHeight="1">
      <c r="A144" s="133" t="s">
        <v>90</v>
      </c>
      <c r="B144" s="134" t="s">
        <v>138</v>
      </c>
      <c r="C144" s="134" t="s">
        <v>88</v>
      </c>
      <c r="D144" s="134" t="s">
        <v>139</v>
      </c>
      <c r="E144" s="133" t="s">
        <v>596</v>
      </c>
      <c r="F144" s="133" t="s">
        <v>1186</v>
      </c>
      <c r="G144" s="135">
        <v>70000</v>
      </c>
      <c r="H144" s="135">
        <v>70000</v>
      </c>
      <c r="I144" s="135">
        <v>70000</v>
      </c>
      <c r="J144" s="135">
        <v>0</v>
      </c>
      <c r="K144" s="135">
        <v>0</v>
      </c>
      <c r="L144" s="135">
        <v>0</v>
      </c>
      <c r="M144" s="135">
        <v>0</v>
      </c>
      <c r="N144" s="135">
        <v>0</v>
      </c>
      <c r="O144" s="135">
        <v>0</v>
      </c>
    </row>
    <row r="145" spans="1:15" ht="18" customHeight="1">
      <c r="A145" s="133" t="s">
        <v>90</v>
      </c>
      <c r="B145" s="134" t="s">
        <v>138</v>
      </c>
      <c r="C145" s="134" t="s">
        <v>88</v>
      </c>
      <c r="D145" s="134" t="s">
        <v>139</v>
      </c>
      <c r="E145" s="133" t="s">
        <v>597</v>
      </c>
      <c r="F145" s="133" t="s">
        <v>1186</v>
      </c>
      <c r="G145" s="135">
        <v>62000</v>
      </c>
      <c r="H145" s="135">
        <v>62000</v>
      </c>
      <c r="I145" s="135">
        <v>62000</v>
      </c>
      <c r="J145" s="135">
        <v>0</v>
      </c>
      <c r="K145" s="135">
        <v>0</v>
      </c>
      <c r="L145" s="135">
        <v>0</v>
      </c>
      <c r="M145" s="135">
        <v>0</v>
      </c>
      <c r="N145" s="135">
        <v>0</v>
      </c>
      <c r="O145" s="135">
        <v>0</v>
      </c>
    </row>
    <row r="146" spans="1:15" ht="18" customHeight="1">
      <c r="A146" s="133" t="s">
        <v>90</v>
      </c>
      <c r="B146" s="134" t="s">
        <v>138</v>
      </c>
      <c r="C146" s="134" t="s">
        <v>88</v>
      </c>
      <c r="D146" s="134" t="s">
        <v>139</v>
      </c>
      <c r="E146" s="133" t="s">
        <v>598</v>
      </c>
      <c r="F146" s="133"/>
      <c r="G146" s="135">
        <v>27000</v>
      </c>
      <c r="H146" s="135">
        <v>27000</v>
      </c>
      <c r="I146" s="135">
        <v>27000</v>
      </c>
      <c r="J146" s="135">
        <v>0</v>
      </c>
      <c r="K146" s="135">
        <v>0</v>
      </c>
      <c r="L146" s="135">
        <v>0</v>
      </c>
      <c r="M146" s="135">
        <v>0</v>
      </c>
      <c r="N146" s="135">
        <v>0</v>
      </c>
      <c r="O146" s="135">
        <v>0</v>
      </c>
    </row>
    <row r="147" spans="1:15" ht="18" customHeight="1">
      <c r="A147" s="133" t="s">
        <v>90</v>
      </c>
      <c r="B147" s="134" t="s">
        <v>138</v>
      </c>
      <c r="C147" s="134" t="s">
        <v>88</v>
      </c>
      <c r="D147" s="134" t="s">
        <v>139</v>
      </c>
      <c r="E147" s="133" t="s">
        <v>599</v>
      </c>
      <c r="F147" s="133"/>
      <c r="G147" s="135">
        <v>3120000</v>
      </c>
      <c r="H147" s="135">
        <v>3120000</v>
      </c>
      <c r="I147" s="135">
        <v>3120000</v>
      </c>
      <c r="J147" s="135">
        <v>0</v>
      </c>
      <c r="K147" s="135">
        <v>0</v>
      </c>
      <c r="L147" s="135">
        <v>0</v>
      </c>
      <c r="M147" s="135">
        <v>0</v>
      </c>
      <c r="N147" s="135">
        <v>0</v>
      </c>
      <c r="O147" s="135">
        <v>0</v>
      </c>
    </row>
    <row r="148" spans="1:15" ht="18" customHeight="1">
      <c r="A148" s="133" t="s">
        <v>90</v>
      </c>
      <c r="B148" s="134" t="s">
        <v>138</v>
      </c>
      <c r="C148" s="134" t="s">
        <v>88</v>
      </c>
      <c r="D148" s="134" t="s">
        <v>139</v>
      </c>
      <c r="E148" s="133" t="s">
        <v>600</v>
      </c>
      <c r="F148" s="133" t="s">
        <v>1186</v>
      </c>
      <c r="G148" s="135">
        <v>99400</v>
      </c>
      <c r="H148" s="135">
        <v>99400</v>
      </c>
      <c r="I148" s="135">
        <v>99400</v>
      </c>
      <c r="J148" s="135">
        <v>0</v>
      </c>
      <c r="K148" s="135">
        <v>0</v>
      </c>
      <c r="L148" s="135">
        <v>0</v>
      </c>
      <c r="M148" s="135">
        <v>0</v>
      </c>
      <c r="N148" s="135">
        <v>0</v>
      </c>
      <c r="O148" s="135">
        <v>0</v>
      </c>
    </row>
    <row r="149" spans="1:15" ht="18" customHeight="1">
      <c r="A149" s="133" t="s">
        <v>90</v>
      </c>
      <c r="B149" s="134" t="s">
        <v>138</v>
      </c>
      <c r="C149" s="134" t="s">
        <v>88</v>
      </c>
      <c r="D149" s="134" t="s">
        <v>139</v>
      </c>
      <c r="E149" s="133" t="s">
        <v>1222</v>
      </c>
      <c r="F149" s="133" t="s">
        <v>1223</v>
      </c>
      <c r="G149" s="135">
        <v>298807</v>
      </c>
      <c r="H149" s="135">
        <v>298807</v>
      </c>
      <c r="I149" s="135">
        <v>298807</v>
      </c>
      <c r="J149" s="135">
        <v>0</v>
      </c>
      <c r="K149" s="135">
        <v>0</v>
      </c>
      <c r="L149" s="135">
        <v>0</v>
      </c>
      <c r="M149" s="135">
        <v>0</v>
      </c>
      <c r="N149" s="135">
        <v>0</v>
      </c>
      <c r="O149" s="135">
        <v>0</v>
      </c>
    </row>
    <row r="150" spans="1:15" ht="18" customHeight="1">
      <c r="A150" s="133" t="s">
        <v>90</v>
      </c>
      <c r="B150" s="134" t="s">
        <v>138</v>
      </c>
      <c r="C150" s="134" t="s">
        <v>88</v>
      </c>
      <c r="D150" s="134" t="s">
        <v>139</v>
      </c>
      <c r="E150" s="133" t="s">
        <v>602</v>
      </c>
      <c r="F150" s="133"/>
      <c r="G150" s="135">
        <v>80000</v>
      </c>
      <c r="H150" s="135">
        <v>80000</v>
      </c>
      <c r="I150" s="135">
        <v>80000</v>
      </c>
      <c r="J150" s="135">
        <v>0</v>
      </c>
      <c r="K150" s="135">
        <v>0</v>
      </c>
      <c r="L150" s="135">
        <v>0</v>
      </c>
      <c r="M150" s="135">
        <v>0</v>
      </c>
      <c r="N150" s="135">
        <v>0</v>
      </c>
      <c r="O150" s="135">
        <v>0</v>
      </c>
    </row>
    <row r="151" spans="1:15" ht="18" customHeight="1">
      <c r="A151" s="133" t="s">
        <v>90</v>
      </c>
      <c r="B151" s="134" t="s">
        <v>138</v>
      </c>
      <c r="C151" s="134" t="s">
        <v>88</v>
      </c>
      <c r="D151" s="134" t="s">
        <v>139</v>
      </c>
      <c r="E151" s="133" t="s">
        <v>603</v>
      </c>
      <c r="F151" s="133"/>
      <c r="G151" s="135">
        <v>780000</v>
      </c>
      <c r="H151" s="135">
        <v>780000</v>
      </c>
      <c r="I151" s="135">
        <v>780000</v>
      </c>
      <c r="J151" s="135">
        <v>0</v>
      </c>
      <c r="K151" s="135">
        <v>0</v>
      </c>
      <c r="L151" s="135">
        <v>0</v>
      </c>
      <c r="M151" s="135">
        <v>0</v>
      </c>
      <c r="N151" s="135">
        <v>0</v>
      </c>
      <c r="O151" s="135">
        <v>0</v>
      </c>
    </row>
    <row r="152" spans="1:15" ht="18" customHeight="1">
      <c r="A152" s="133" t="s">
        <v>90</v>
      </c>
      <c r="B152" s="134" t="s">
        <v>138</v>
      </c>
      <c r="C152" s="134" t="s">
        <v>88</v>
      </c>
      <c r="D152" s="134" t="s">
        <v>139</v>
      </c>
      <c r="E152" s="133" t="s">
        <v>604</v>
      </c>
      <c r="F152" s="133"/>
      <c r="G152" s="135">
        <v>20000</v>
      </c>
      <c r="H152" s="135">
        <v>20000</v>
      </c>
      <c r="I152" s="135">
        <v>20000</v>
      </c>
      <c r="J152" s="135">
        <v>0</v>
      </c>
      <c r="K152" s="135">
        <v>0</v>
      </c>
      <c r="L152" s="135">
        <v>0</v>
      </c>
      <c r="M152" s="135">
        <v>0</v>
      </c>
      <c r="N152" s="135">
        <v>0</v>
      </c>
      <c r="O152" s="135">
        <v>0</v>
      </c>
    </row>
    <row r="153" spans="1:15" ht="18" customHeight="1">
      <c r="A153" s="133" t="s">
        <v>90</v>
      </c>
      <c r="B153" s="134" t="s">
        <v>138</v>
      </c>
      <c r="C153" s="134" t="s">
        <v>88</v>
      </c>
      <c r="D153" s="134" t="s">
        <v>139</v>
      </c>
      <c r="E153" s="133" t="s">
        <v>1224</v>
      </c>
      <c r="F153" s="133" t="s">
        <v>1225</v>
      </c>
      <c r="G153" s="135">
        <v>782000</v>
      </c>
      <c r="H153" s="135">
        <v>782000</v>
      </c>
      <c r="I153" s="135">
        <v>782000</v>
      </c>
      <c r="J153" s="135">
        <v>0</v>
      </c>
      <c r="K153" s="135">
        <v>0</v>
      </c>
      <c r="L153" s="135">
        <v>0</v>
      </c>
      <c r="M153" s="135">
        <v>0</v>
      </c>
      <c r="N153" s="135">
        <v>0</v>
      </c>
      <c r="O153" s="135">
        <v>0</v>
      </c>
    </row>
    <row r="154" spans="1:15" ht="18" customHeight="1">
      <c r="A154" s="133" t="s">
        <v>90</v>
      </c>
      <c r="B154" s="134" t="s">
        <v>138</v>
      </c>
      <c r="C154" s="134" t="s">
        <v>88</v>
      </c>
      <c r="D154" s="134" t="s">
        <v>139</v>
      </c>
      <c r="E154" s="133" t="s">
        <v>606</v>
      </c>
      <c r="F154" s="133"/>
      <c r="G154" s="135">
        <v>7400000</v>
      </c>
      <c r="H154" s="135">
        <v>7400000</v>
      </c>
      <c r="I154" s="135">
        <v>7400000</v>
      </c>
      <c r="J154" s="135">
        <v>0</v>
      </c>
      <c r="K154" s="135">
        <v>0</v>
      </c>
      <c r="L154" s="135">
        <v>0</v>
      </c>
      <c r="M154" s="135">
        <v>0</v>
      </c>
      <c r="N154" s="135">
        <v>0</v>
      </c>
      <c r="O154" s="135">
        <v>0</v>
      </c>
    </row>
    <row r="155" spans="1:15" ht="18" customHeight="1">
      <c r="A155" s="133" t="s">
        <v>90</v>
      </c>
      <c r="B155" s="134" t="s">
        <v>138</v>
      </c>
      <c r="C155" s="134" t="s">
        <v>88</v>
      </c>
      <c r="D155" s="134" t="s">
        <v>139</v>
      </c>
      <c r="E155" s="133" t="s">
        <v>1226</v>
      </c>
      <c r="F155" s="133" t="s">
        <v>1223</v>
      </c>
      <c r="G155" s="135">
        <v>194600</v>
      </c>
      <c r="H155" s="135">
        <v>194600</v>
      </c>
      <c r="I155" s="135">
        <v>194600</v>
      </c>
      <c r="J155" s="135">
        <v>0</v>
      </c>
      <c r="K155" s="135">
        <v>0</v>
      </c>
      <c r="L155" s="135">
        <v>0</v>
      </c>
      <c r="M155" s="135">
        <v>0</v>
      </c>
      <c r="N155" s="135">
        <v>0</v>
      </c>
      <c r="O155" s="135">
        <v>0</v>
      </c>
    </row>
    <row r="156" spans="1:15" ht="18" customHeight="1">
      <c r="A156" s="133" t="s">
        <v>90</v>
      </c>
      <c r="B156" s="134" t="s">
        <v>138</v>
      </c>
      <c r="C156" s="134" t="s">
        <v>88</v>
      </c>
      <c r="D156" s="134" t="s">
        <v>139</v>
      </c>
      <c r="E156" s="133" t="s">
        <v>1227</v>
      </c>
      <c r="F156" s="133" t="s">
        <v>1223</v>
      </c>
      <c r="G156" s="135">
        <v>57600</v>
      </c>
      <c r="H156" s="135">
        <v>57600</v>
      </c>
      <c r="I156" s="135">
        <v>57600</v>
      </c>
      <c r="J156" s="135">
        <v>0</v>
      </c>
      <c r="K156" s="135">
        <v>0</v>
      </c>
      <c r="L156" s="135">
        <v>0</v>
      </c>
      <c r="M156" s="135">
        <v>0</v>
      </c>
      <c r="N156" s="135">
        <v>0</v>
      </c>
      <c r="O156" s="135">
        <v>0</v>
      </c>
    </row>
    <row r="157" spans="1:15" ht="18" customHeight="1">
      <c r="A157" s="133" t="s">
        <v>90</v>
      </c>
      <c r="B157" s="134" t="s">
        <v>138</v>
      </c>
      <c r="C157" s="134" t="s">
        <v>95</v>
      </c>
      <c r="D157" s="134" t="s">
        <v>140</v>
      </c>
      <c r="E157" s="133" t="s">
        <v>455</v>
      </c>
      <c r="F157" s="133" t="s">
        <v>1228</v>
      </c>
      <c r="G157" s="135">
        <v>360000</v>
      </c>
      <c r="H157" s="135">
        <v>360000</v>
      </c>
      <c r="I157" s="135">
        <v>360000</v>
      </c>
      <c r="J157" s="135">
        <v>0</v>
      </c>
      <c r="K157" s="135">
        <v>0</v>
      </c>
      <c r="L157" s="135">
        <v>0</v>
      </c>
      <c r="M157" s="135">
        <v>0</v>
      </c>
      <c r="N157" s="135">
        <v>0</v>
      </c>
      <c r="O157" s="135">
        <v>0</v>
      </c>
    </row>
    <row r="158" spans="1:15" ht="18" customHeight="1">
      <c r="A158" s="133" t="s">
        <v>90</v>
      </c>
      <c r="B158" s="134" t="s">
        <v>138</v>
      </c>
      <c r="C158" s="134" t="s">
        <v>106</v>
      </c>
      <c r="D158" s="134" t="s">
        <v>141</v>
      </c>
      <c r="E158" s="133" t="s">
        <v>610</v>
      </c>
      <c r="F158" s="133" t="s">
        <v>1229</v>
      </c>
      <c r="G158" s="135">
        <v>955460</v>
      </c>
      <c r="H158" s="135">
        <v>955460</v>
      </c>
      <c r="I158" s="135">
        <v>955460</v>
      </c>
      <c r="J158" s="135">
        <v>0</v>
      </c>
      <c r="K158" s="135">
        <v>0</v>
      </c>
      <c r="L158" s="135">
        <v>0</v>
      </c>
      <c r="M158" s="135">
        <v>0</v>
      </c>
      <c r="N158" s="135">
        <v>0</v>
      </c>
      <c r="O158" s="135">
        <v>0</v>
      </c>
    </row>
    <row r="159" spans="1:15" ht="18" customHeight="1">
      <c r="A159" s="133" t="s">
        <v>90</v>
      </c>
      <c r="B159" s="134" t="s">
        <v>138</v>
      </c>
      <c r="C159" s="134" t="s">
        <v>106</v>
      </c>
      <c r="D159" s="134" t="s">
        <v>141</v>
      </c>
      <c r="E159" s="133" t="s">
        <v>612</v>
      </c>
      <c r="F159" s="133" t="s">
        <v>1230</v>
      </c>
      <c r="G159" s="135">
        <v>2000000</v>
      </c>
      <c r="H159" s="135">
        <v>2000000</v>
      </c>
      <c r="I159" s="135">
        <v>2000000</v>
      </c>
      <c r="J159" s="135">
        <v>0</v>
      </c>
      <c r="K159" s="135">
        <v>0</v>
      </c>
      <c r="L159" s="135">
        <v>0</v>
      </c>
      <c r="M159" s="135">
        <v>0</v>
      </c>
      <c r="N159" s="135">
        <v>0</v>
      </c>
      <c r="O159" s="135">
        <v>0</v>
      </c>
    </row>
    <row r="160" spans="1:15" ht="18" customHeight="1">
      <c r="A160" s="133" t="s">
        <v>90</v>
      </c>
      <c r="B160" s="134" t="s">
        <v>138</v>
      </c>
      <c r="C160" s="134" t="s">
        <v>106</v>
      </c>
      <c r="D160" s="134" t="s">
        <v>141</v>
      </c>
      <c r="E160" s="133" t="s">
        <v>614</v>
      </c>
      <c r="F160" s="133" t="s">
        <v>1231</v>
      </c>
      <c r="G160" s="135">
        <v>800000</v>
      </c>
      <c r="H160" s="135">
        <v>800000</v>
      </c>
      <c r="I160" s="135">
        <v>800000</v>
      </c>
      <c r="J160" s="135">
        <v>0</v>
      </c>
      <c r="K160" s="135">
        <v>0</v>
      </c>
      <c r="L160" s="135">
        <v>0</v>
      </c>
      <c r="M160" s="135">
        <v>0</v>
      </c>
      <c r="N160" s="135">
        <v>0</v>
      </c>
      <c r="O160" s="135">
        <v>0</v>
      </c>
    </row>
    <row r="161" spans="1:15" ht="18" customHeight="1">
      <c r="A161" s="133" t="s">
        <v>90</v>
      </c>
      <c r="B161" s="134" t="s">
        <v>138</v>
      </c>
      <c r="C161" s="134" t="s">
        <v>106</v>
      </c>
      <c r="D161" s="134" t="s">
        <v>141</v>
      </c>
      <c r="E161" s="133" t="s">
        <v>616</v>
      </c>
      <c r="F161" s="133"/>
      <c r="G161" s="135">
        <v>40000</v>
      </c>
      <c r="H161" s="135">
        <v>40000</v>
      </c>
      <c r="I161" s="135">
        <v>40000</v>
      </c>
      <c r="J161" s="135">
        <v>0</v>
      </c>
      <c r="K161" s="135">
        <v>0</v>
      </c>
      <c r="L161" s="135">
        <v>0</v>
      </c>
      <c r="M161" s="135">
        <v>0</v>
      </c>
      <c r="N161" s="135">
        <v>0</v>
      </c>
      <c r="O161" s="135">
        <v>0</v>
      </c>
    </row>
    <row r="162" spans="1:15" ht="18" customHeight="1">
      <c r="A162" s="133"/>
      <c r="B162" s="134" t="s">
        <v>150</v>
      </c>
      <c r="C162" s="134"/>
      <c r="D162" s="134" t="s">
        <v>151</v>
      </c>
      <c r="E162" s="136" t="s">
        <v>151</v>
      </c>
      <c r="F162" s="133"/>
      <c r="G162" s="135">
        <v>56000</v>
      </c>
      <c r="H162" s="135">
        <v>56000</v>
      </c>
      <c r="I162" s="135">
        <v>56000</v>
      </c>
      <c r="J162" s="135">
        <v>0</v>
      </c>
      <c r="K162" s="135">
        <v>0</v>
      </c>
      <c r="L162" s="135">
        <v>0</v>
      </c>
      <c r="M162" s="135">
        <v>0</v>
      </c>
      <c r="N162" s="135">
        <v>0</v>
      </c>
      <c r="O162" s="135">
        <v>0</v>
      </c>
    </row>
    <row r="163" spans="1:15" ht="18" customHeight="1">
      <c r="A163" s="133" t="s">
        <v>90</v>
      </c>
      <c r="B163" s="134" t="s">
        <v>152</v>
      </c>
      <c r="C163" s="134" t="s">
        <v>88</v>
      </c>
      <c r="D163" s="134" t="s">
        <v>153</v>
      </c>
      <c r="E163" s="133" t="s">
        <v>567</v>
      </c>
      <c r="F163" s="133" t="s">
        <v>1186</v>
      </c>
      <c r="G163" s="135">
        <v>24000</v>
      </c>
      <c r="H163" s="135">
        <v>24000</v>
      </c>
      <c r="I163" s="135">
        <v>24000</v>
      </c>
      <c r="J163" s="135">
        <v>0</v>
      </c>
      <c r="K163" s="135">
        <v>0</v>
      </c>
      <c r="L163" s="135">
        <v>0</v>
      </c>
      <c r="M163" s="135">
        <v>0</v>
      </c>
      <c r="N163" s="135">
        <v>0</v>
      </c>
      <c r="O163" s="135">
        <v>0</v>
      </c>
    </row>
    <row r="164" spans="1:15" ht="18" customHeight="1">
      <c r="A164" s="133" t="s">
        <v>90</v>
      </c>
      <c r="B164" s="134" t="s">
        <v>152</v>
      </c>
      <c r="C164" s="134" t="s">
        <v>88</v>
      </c>
      <c r="D164" s="134" t="s">
        <v>153</v>
      </c>
      <c r="E164" s="133" t="s">
        <v>567</v>
      </c>
      <c r="F164" s="133" t="s">
        <v>1186</v>
      </c>
      <c r="G164" s="135">
        <v>2000</v>
      </c>
      <c r="H164" s="135">
        <v>2000</v>
      </c>
      <c r="I164" s="135">
        <v>2000</v>
      </c>
      <c r="J164" s="135">
        <v>0</v>
      </c>
      <c r="K164" s="135">
        <v>0</v>
      </c>
      <c r="L164" s="135">
        <v>0</v>
      </c>
      <c r="M164" s="135">
        <v>0</v>
      </c>
      <c r="N164" s="135">
        <v>0</v>
      </c>
      <c r="O164" s="135">
        <v>0</v>
      </c>
    </row>
    <row r="165" spans="1:15" ht="18" customHeight="1">
      <c r="A165" s="133" t="s">
        <v>90</v>
      </c>
      <c r="B165" s="134" t="s">
        <v>152</v>
      </c>
      <c r="C165" s="134" t="s">
        <v>88</v>
      </c>
      <c r="D165" s="134" t="s">
        <v>153</v>
      </c>
      <c r="E165" s="133" t="s">
        <v>566</v>
      </c>
      <c r="F165" s="133" t="s">
        <v>1186</v>
      </c>
      <c r="G165" s="135">
        <v>30000</v>
      </c>
      <c r="H165" s="135">
        <v>30000</v>
      </c>
      <c r="I165" s="135">
        <v>30000</v>
      </c>
      <c r="J165" s="135">
        <v>0</v>
      </c>
      <c r="K165" s="135">
        <v>0</v>
      </c>
      <c r="L165" s="135">
        <v>0</v>
      </c>
      <c r="M165" s="135">
        <v>0</v>
      </c>
      <c r="N165" s="135">
        <v>0</v>
      </c>
      <c r="O165" s="135">
        <v>0</v>
      </c>
    </row>
    <row r="166" spans="1:15" ht="18" customHeight="1">
      <c r="A166" s="133"/>
      <c r="B166" s="134" t="s">
        <v>154</v>
      </c>
      <c r="C166" s="134"/>
      <c r="D166" s="134" t="s">
        <v>155</v>
      </c>
      <c r="E166" s="136" t="s">
        <v>155</v>
      </c>
      <c r="F166" s="133"/>
      <c r="G166" s="135">
        <v>2262000</v>
      </c>
      <c r="H166" s="135">
        <v>2262000</v>
      </c>
      <c r="I166" s="135">
        <v>2262000</v>
      </c>
      <c r="J166" s="135">
        <v>0</v>
      </c>
      <c r="K166" s="135">
        <v>0</v>
      </c>
      <c r="L166" s="135">
        <v>0</v>
      </c>
      <c r="M166" s="135">
        <v>0</v>
      </c>
      <c r="N166" s="135">
        <v>0</v>
      </c>
      <c r="O166" s="135">
        <v>0</v>
      </c>
    </row>
    <row r="167" spans="1:15" ht="18" customHeight="1">
      <c r="A167" s="133" t="s">
        <v>90</v>
      </c>
      <c r="B167" s="134" t="s">
        <v>156</v>
      </c>
      <c r="C167" s="134" t="s">
        <v>88</v>
      </c>
      <c r="D167" s="134" t="s">
        <v>157</v>
      </c>
      <c r="E167" s="133" t="s">
        <v>617</v>
      </c>
      <c r="F167" s="133" t="s">
        <v>1186</v>
      </c>
      <c r="G167" s="135">
        <v>50000</v>
      </c>
      <c r="H167" s="135">
        <v>50000</v>
      </c>
      <c r="I167" s="135">
        <v>50000</v>
      </c>
      <c r="J167" s="135">
        <v>0</v>
      </c>
      <c r="K167" s="135">
        <v>0</v>
      </c>
      <c r="L167" s="135">
        <v>0</v>
      </c>
      <c r="M167" s="135">
        <v>0</v>
      </c>
      <c r="N167" s="135">
        <v>0</v>
      </c>
      <c r="O167" s="135">
        <v>0</v>
      </c>
    </row>
    <row r="168" spans="1:15" ht="18" customHeight="1">
      <c r="A168" s="133" t="s">
        <v>90</v>
      </c>
      <c r="B168" s="134" t="s">
        <v>156</v>
      </c>
      <c r="C168" s="134" t="s">
        <v>88</v>
      </c>
      <c r="D168" s="134" t="s">
        <v>157</v>
      </c>
      <c r="E168" s="133" t="s">
        <v>565</v>
      </c>
      <c r="F168" s="133" t="s">
        <v>1186</v>
      </c>
      <c r="G168" s="135">
        <v>15000</v>
      </c>
      <c r="H168" s="135">
        <v>15000</v>
      </c>
      <c r="I168" s="135">
        <v>15000</v>
      </c>
      <c r="J168" s="135">
        <v>0</v>
      </c>
      <c r="K168" s="135">
        <v>0</v>
      </c>
      <c r="L168" s="135">
        <v>0</v>
      </c>
      <c r="M168" s="135">
        <v>0</v>
      </c>
      <c r="N168" s="135">
        <v>0</v>
      </c>
      <c r="O168" s="135">
        <v>0</v>
      </c>
    </row>
    <row r="169" spans="1:15" ht="18" customHeight="1">
      <c r="A169" s="133" t="s">
        <v>90</v>
      </c>
      <c r="B169" s="134" t="s">
        <v>156</v>
      </c>
      <c r="C169" s="134" t="s">
        <v>88</v>
      </c>
      <c r="D169" s="134" t="s">
        <v>157</v>
      </c>
      <c r="E169" s="133" t="s">
        <v>567</v>
      </c>
      <c r="F169" s="133" t="s">
        <v>1186</v>
      </c>
      <c r="G169" s="135">
        <v>7000</v>
      </c>
      <c r="H169" s="135">
        <v>7000</v>
      </c>
      <c r="I169" s="135">
        <v>7000</v>
      </c>
      <c r="J169" s="135">
        <v>0</v>
      </c>
      <c r="K169" s="135">
        <v>0</v>
      </c>
      <c r="L169" s="135">
        <v>0</v>
      </c>
      <c r="M169" s="135">
        <v>0</v>
      </c>
      <c r="N169" s="135">
        <v>0</v>
      </c>
      <c r="O169" s="135">
        <v>0</v>
      </c>
    </row>
    <row r="170" spans="1:15" ht="18" customHeight="1">
      <c r="A170" s="133" t="s">
        <v>90</v>
      </c>
      <c r="B170" s="134" t="s">
        <v>156</v>
      </c>
      <c r="C170" s="134" t="s">
        <v>88</v>
      </c>
      <c r="D170" s="134" t="s">
        <v>157</v>
      </c>
      <c r="E170" s="133" t="s">
        <v>578</v>
      </c>
      <c r="F170" s="133" t="s">
        <v>1186</v>
      </c>
      <c r="G170" s="135">
        <v>20000</v>
      </c>
      <c r="H170" s="135">
        <v>20000</v>
      </c>
      <c r="I170" s="135">
        <v>20000</v>
      </c>
      <c r="J170" s="135">
        <v>0</v>
      </c>
      <c r="K170" s="135">
        <v>0</v>
      </c>
      <c r="L170" s="135">
        <v>0</v>
      </c>
      <c r="M170" s="135">
        <v>0</v>
      </c>
      <c r="N170" s="135">
        <v>0</v>
      </c>
      <c r="O170" s="135">
        <v>0</v>
      </c>
    </row>
    <row r="171" spans="1:15" ht="18" customHeight="1">
      <c r="A171" s="133" t="s">
        <v>90</v>
      </c>
      <c r="B171" s="134" t="s">
        <v>156</v>
      </c>
      <c r="C171" s="134" t="s">
        <v>88</v>
      </c>
      <c r="D171" s="134" t="s">
        <v>157</v>
      </c>
      <c r="E171" s="133" t="s">
        <v>618</v>
      </c>
      <c r="F171" s="133" t="s">
        <v>623</v>
      </c>
      <c r="G171" s="135">
        <v>50000</v>
      </c>
      <c r="H171" s="135">
        <v>50000</v>
      </c>
      <c r="I171" s="135">
        <v>50000</v>
      </c>
      <c r="J171" s="135">
        <v>0</v>
      </c>
      <c r="K171" s="135">
        <v>0</v>
      </c>
      <c r="L171" s="135">
        <v>0</v>
      </c>
      <c r="M171" s="135">
        <v>0</v>
      </c>
      <c r="N171" s="135">
        <v>0</v>
      </c>
      <c r="O171" s="135">
        <v>0</v>
      </c>
    </row>
    <row r="172" spans="1:15" ht="18" customHeight="1">
      <c r="A172" s="133" t="s">
        <v>90</v>
      </c>
      <c r="B172" s="134" t="s">
        <v>156</v>
      </c>
      <c r="C172" s="134" t="s">
        <v>88</v>
      </c>
      <c r="D172" s="134" t="s">
        <v>157</v>
      </c>
      <c r="E172" s="133" t="s">
        <v>620</v>
      </c>
      <c r="F172" s="133"/>
      <c r="G172" s="135">
        <v>350000</v>
      </c>
      <c r="H172" s="135">
        <v>350000</v>
      </c>
      <c r="I172" s="135">
        <v>350000</v>
      </c>
      <c r="J172" s="135">
        <v>0</v>
      </c>
      <c r="K172" s="135">
        <v>0</v>
      </c>
      <c r="L172" s="135">
        <v>0</v>
      </c>
      <c r="M172" s="135">
        <v>0</v>
      </c>
      <c r="N172" s="135">
        <v>0</v>
      </c>
      <c r="O172" s="135">
        <v>0</v>
      </c>
    </row>
    <row r="173" spans="1:15" ht="18" customHeight="1">
      <c r="A173" s="133" t="s">
        <v>90</v>
      </c>
      <c r="B173" s="134" t="s">
        <v>156</v>
      </c>
      <c r="C173" s="134" t="s">
        <v>88</v>
      </c>
      <c r="D173" s="134" t="s">
        <v>157</v>
      </c>
      <c r="E173" s="133" t="s">
        <v>621</v>
      </c>
      <c r="F173" s="133" t="s">
        <v>1186</v>
      </c>
      <c r="G173" s="135">
        <v>20000</v>
      </c>
      <c r="H173" s="135">
        <v>20000</v>
      </c>
      <c r="I173" s="135">
        <v>20000</v>
      </c>
      <c r="J173" s="135">
        <v>0</v>
      </c>
      <c r="K173" s="135">
        <v>0</v>
      </c>
      <c r="L173" s="135">
        <v>0</v>
      </c>
      <c r="M173" s="135">
        <v>0</v>
      </c>
      <c r="N173" s="135">
        <v>0</v>
      </c>
      <c r="O173" s="135">
        <v>0</v>
      </c>
    </row>
    <row r="174" spans="1:15" ht="18" customHeight="1">
      <c r="A174" s="133" t="s">
        <v>90</v>
      </c>
      <c r="B174" s="134" t="s">
        <v>156</v>
      </c>
      <c r="C174" s="134" t="s">
        <v>88</v>
      </c>
      <c r="D174" s="134" t="s">
        <v>157</v>
      </c>
      <c r="E174" s="133" t="s">
        <v>566</v>
      </c>
      <c r="F174" s="133" t="s">
        <v>1186</v>
      </c>
      <c r="G174" s="135">
        <v>30000</v>
      </c>
      <c r="H174" s="135">
        <v>30000</v>
      </c>
      <c r="I174" s="135">
        <v>30000</v>
      </c>
      <c r="J174" s="135">
        <v>0</v>
      </c>
      <c r="K174" s="135">
        <v>0</v>
      </c>
      <c r="L174" s="135">
        <v>0</v>
      </c>
      <c r="M174" s="135">
        <v>0</v>
      </c>
      <c r="N174" s="135">
        <v>0</v>
      </c>
      <c r="O174" s="135">
        <v>0</v>
      </c>
    </row>
    <row r="175" spans="1:15" ht="18" customHeight="1">
      <c r="A175" s="133" t="s">
        <v>90</v>
      </c>
      <c r="B175" s="134" t="s">
        <v>156</v>
      </c>
      <c r="C175" s="134" t="s">
        <v>88</v>
      </c>
      <c r="D175" s="134" t="s">
        <v>157</v>
      </c>
      <c r="E175" s="133" t="s">
        <v>622</v>
      </c>
      <c r="F175" s="133" t="s">
        <v>1232</v>
      </c>
      <c r="G175" s="135">
        <v>1200000</v>
      </c>
      <c r="H175" s="135">
        <v>1200000</v>
      </c>
      <c r="I175" s="135">
        <v>1200000</v>
      </c>
      <c r="J175" s="135">
        <v>0</v>
      </c>
      <c r="K175" s="135">
        <v>0</v>
      </c>
      <c r="L175" s="135">
        <v>0</v>
      </c>
      <c r="M175" s="135">
        <v>0</v>
      </c>
      <c r="N175" s="135">
        <v>0</v>
      </c>
      <c r="O175" s="135">
        <v>0</v>
      </c>
    </row>
    <row r="176" spans="1:15" ht="18" customHeight="1">
      <c r="A176" s="133" t="s">
        <v>90</v>
      </c>
      <c r="B176" s="134" t="s">
        <v>156</v>
      </c>
      <c r="C176" s="134" t="s">
        <v>88</v>
      </c>
      <c r="D176" s="134" t="s">
        <v>157</v>
      </c>
      <c r="E176" s="133" t="s">
        <v>624</v>
      </c>
      <c r="F176" s="133" t="s">
        <v>1233</v>
      </c>
      <c r="G176" s="135">
        <v>450000</v>
      </c>
      <c r="H176" s="135">
        <v>450000</v>
      </c>
      <c r="I176" s="135">
        <v>450000</v>
      </c>
      <c r="J176" s="135">
        <v>0</v>
      </c>
      <c r="K176" s="135">
        <v>0</v>
      </c>
      <c r="L176" s="135">
        <v>0</v>
      </c>
      <c r="M176" s="135">
        <v>0</v>
      </c>
      <c r="N176" s="135">
        <v>0</v>
      </c>
      <c r="O176" s="135">
        <v>0</v>
      </c>
    </row>
    <row r="177" spans="1:15" ht="18" customHeight="1">
      <c r="A177" s="133" t="s">
        <v>90</v>
      </c>
      <c r="B177" s="134" t="s">
        <v>156</v>
      </c>
      <c r="C177" s="134" t="s">
        <v>88</v>
      </c>
      <c r="D177" s="134" t="s">
        <v>157</v>
      </c>
      <c r="E177" s="133" t="s">
        <v>626</v>
      </c>
      <c r="F177" s="133" t="s">
        <v>1232</v>
      </c>
      <c r="G177" s="135">
        <v>50000</v>
      </c>
      <c r="H177" s="135">
        <v>50000</v>
      </c>
      <c r="I177" s="135">
        <v>50000</v>
      </c>
      <c r="J177" s="135">
        <v>0</v>
      </c>
      <c r="K177" s="135">
        <v>0</v>
      </c>
      <c r="L177" s="135">
        <v>0</v>
      </c>
      <c r="M177" s="135">
        <v>0</v>
      </c>
      <c r="N177" s="135">
        <v>0</v>
      </c>
      <c r="O177" s="135">
        <v>0</v>
      </c>
    </row>
    <row r="178" spans="1:15" ht="18" customHeight="1">
      <c r="A178" s="133" t="s">
        <v>90</v>
      </c>
      <c r="B178" s="134" t="s">
        <v>156</v>
      </c>
      <c r="C178" s="134" t="s">
        <v>88</v>
      </c>
      <c r="D178" s="134" t="s">
        <v>157</v>
      </c>
      <c r="E178" s="133" t="s">
        <v>627</v>
      </c>
      <c r="F178" s="133" t="s">
        <v>1232</v>
      </c>
      <c r="G178" s="135">
        <v>20000</v>
      </c>
      <c r="H178" s="135">
        <v>20000</v>
      </c>
      <c r="I178" s="135">
        <v>20000</v>
      </c>
      <c r="J178" s="135">
        <v>0</v>
      </c>
      <c r="K178" s="135">
        <v>0</v>
      </c>
      <c r="L178" s="135">
        <v>0</v>
      </c>
      <c r="M178" s="135">
        <v>0</v>
      </c>
      <c r="N178" s="135">
        <v>0</v>
      </c>
      <c r="O178" s="135">
        <v>0</v>
      </c>
    </row>
    <row r="179" spans="1:15" ht="18" customHeight="1">
      <c r="A179" s="133"/>
      <c r="B179" s="134" t="s">
        <v>158</v>
      </c>
      <c r="C179" s="134"/>
      <c r="D179" s="134" t="s">
        <v>159</v>
      </c>
      <c r="E179" s="136" t="s">
        <v>159</v>
      </c>
      <c r="F179" s="133"/>
      <c r="G179" s="135">
        <v>12950000</v>
      </c>
      <c r="H179" s="135">
        <v>12950000</v>
      </c>
      <c r="I179" s="135">
        <v>0</v>
      </c>
      <c r="J179" s="135">
        <v>0</v>
      </c>
      <c r="K179" s="135">
        <v>0</v>
      </c>
      <c r="L179" s="135">
        <v>12950000</v>
      </c>
      <c r="M179" s="135">
        <v>0</v>
      </c>
      <c r="N179" s="135">
        <v>0</v>
      </c>
      <c r="O179" s="135">
        <v>0</v>
      </c>
    </row>
    <row r="180" spans="1:15" ht="18" customHeight="1">
      <c r="A180" s="133" t="s">
        <v>90</v>
      </c>
      <c r="B180" s="134" t="s">
        <v>160</v>
      </c>
      <c r="C180" s="134" t="s">
        <v>88</v>
      </c>
      <c r="D180" s="134" t="s">
        <v>161</v>
      </c>
      <c r="E180" s="133" t="s">
        <v>628</v>
      </c>
      <c r="F180" s="133"/>
      <c r="G180" s="135">
        <v>12950000</v>
      </c>
      <c r="H180" s="135">
        <v>12950000</v>
      </c>
      <c r="I180" s="135">
        <v>0</v>
      </c>
      <c r="J180" s="135">
        <v>0</v>
      </c>
      <c r="K180" s="135">
        <v>0</v>
      </c>
      <c r="L180" s="135">
        <v>12950000</v>
      </c>
      <c r="M180" s="135">
        <v>0</v>
      </c>
      <c r="N180" s="135">
        <v>0</v>
      </c>
      <c r="O180" s="135">
        <v>0</v>
      </c>
    </row>
    <row r="181" spans="1:15" ht="18" customHeight="1">
      <c r="A181" s="133"/>
      <c r="B181" s="134" t="s">
        <v>162</v>
      </c>
      <c r="C181" s="134"/>
      <c r="D181" s="134" t="s">
        <v>163</v>
      </c>
      <c r="E181" s="136" t="s">
        <v>163</v>
      </c>
      <c r="F181" s="133"/>
      <c r="G181" s="135">
        <v>533600</v>
      </c>
      <c r="H181" s="135">
        <v>533600</v>
      </c>
      <c r="I181" s="135">
        <v>533600</v>
      </c>
      <c r="J181" s="135">
        <v>0</v>
      </c>
      <c r="K181" s="135">
        <v>0</v>
      </c>
      <c r="L181" s="135">
        <v>0</v>
      </c>
      <c r="M181" s="135">
        <v>0</v>
      </c>
      <c r="N181" s="135">
        <v>0</v>
      </c>
      <c r="O181" s="135">
        <v>0</v>
      </c>
    </row>
    <row r="182" spans="1:15" ht="18" customHeight="1">
      <c r="A182" s="133" t="s">
        <v>90</v>
      </c>
      <c r="B182" s="134" t="s">
        <v>164</v>
      </c>
      <c r="C182" s="134" t="s">
        <v>88</v>
      </c>
      <c r="D182" s="134" t="s">
        <v>165</v>
      </c>
      <c r="E182" s="133" t="s">
        <v>629</v>
      </c>
      <c r="F182" s="133" t="s">
        <v>1234</v>
      </c>
      <c r="G182" s="135">
        <v>15000</v>
      </c>
      <c r="H182" s="135">
        <v>15000</v>
      </c>
      <c r="I182" s="135">
        <v>15000</v>
      </c>
      <c r="J182" s="135">
        <v>0</v>
      </c>
      <c r="K182" s="135">
        <v>0</v>
      </c>
      <c r="L182" s="135">
        <v>0</v>
      </c>
      <c r="M182" s="135">
        <v>0</v>
      </c>
      <c r="N182" s="135">
        <v>0</v>
      </c>
      <c r="O182" s="135">
        <v>0</v>
      </c>
    </row>
    <row r="183" spans="1:15" ht="18" customHeight="1">
      <c r="A183" s="133" t="s">
        <v>90</v>
      </c>
      <c r="B183" s="134" t="s">
        <v>164</v>
      </c>
      <c r="C183" s="134" t="s">
        <v>88</v>
      </c>
      <c r="D183" s="134" t="s">
        <v>165</v>
      </c>
      <c r="E183" s="133" t="s">
        <v>630</v>
      </c>
      <c r="F183" s="133" t="s">
        <v>1234</v>
      </c>
      <c r="G183" s="135">
        <v>175000</v>
      </c>
      <c r="H183" s="135">
        <v>175000</v>
      </c>
      <c r="I183" s="135">
        <v>175000</v>
      </c>
      <c r="J183" s="135">
        <v>0</v>
      </c>
      <c r="K183" s="135">
        <v>0</v>
      </c>
      <c r="L183" s="135">
        <v>0</v>
      </c>
      <c r="M183" s="135">
        <v>0</v>
      </c>
      <c r="N183" s="135">
        <v>0</v>
      </c>
      <c r="O183" s="135">
        <v>0</v>
      </c>
    </row>
    <row r="184" spans="1:15" ht="18" customHeight="1">
      <c r="A184" s="133" t="s">
        <v>90</v>
      </c>
      <c r="B184" s="134" t="s">
        <v>164</v>
      </c>
      <c r="C184" s="134" t="s">
        <v>88</v>
      </c>
      <c r="D184" s="134" t="s">
        <v>165</v>
      </c>
      <c r="E184" s="133" t="s">
        <v>632</v>
      </c>
      <c r="F184" s="133" t="s">
        <v>1234</v>
      </c>
      <c r="G184" s="135">
        <v>186200</v>
      </c>
      <c r="H184" s="135">
        <v>186200</v>
      </c>
      <c r="I184" s="135">
        <v>186200</v>
      </c>
      <c r="J184" s="135">
        <v>0</v>
      </c>
      <c r="K184" s="135">
        <v>0</v>
      </c>
      <c r="L184" s="135">
        <v>0</v>
      </c>
      <c r="M184" s="135">
        <v>0</v>
      </c>
      <c r="N184" s="135">
        <v>0</v>
      </c>
      <c r="O184" s="135">
        <v>0</v>
      </c>
    </row>
    <row r="185" spans="1:15" ht="18" customHeight="1">
      <c r="A185" s="133" t="s">
        <v>90</v>
      </c>
      <c r="B185" s="134" t="s">
        <v>164</v>
      </c>
      <c r="C185" s="134" t="s">
        <v>88</v>
      </c>
      <c r="D185" s="134" t="s">
        <v>165</v>
      </c>
      <c r="E185" s="133" t="s">
        <v>633</v>
      </c>
      <c r="F185" s="133" t="s">
        <v>1235</v>
      </c>
      <c r="G185" s="135">
        <v>15000</v>
      </c>
      <c r="H185" s="135">
        <v>15000</v>
      </c>
      <c r="I185" s="135">
        <v>15000</v>
      </c>
      <c r="J185" s="135">
        <v>0</v>
      </c>
      <c r="K185" s="135">
        <v>0</v>
      </c>
      <c r="L185" s="135">
        <v>0</v>
      </c>
      <c r="M185" s="135">
        <v>0</v>
      </c>
      <c r="N185" s="135">
        <v>0</v>
      </c>
      <c r="O185" s="135">
        <v>0</v>
      </c>
    </row>
    <row r="186" spans="1:15" ht="18" customHeight="1">
      <c r="A186" s="133" t="s">
        <v>90</v>
      </c>
      <c r="B186" s="134" t="s">
        <v>164</v>
      </c>
      <c r="C186" s="134" t="s">
        <v>88</v>
      </c>
      <c r="D186" s="134" t="s">
        <v>165</v>
      </c>
      <c r="E186" s="133" t="s">
        <v>635</v>
      </c>
      <c r="F186" s="133" t="s">
        <v>1236</v>
      </c>
      <c r="G186" s="135">
        <v>142400</v>
      </c>
      <c r="H186" s="135">
        <v>142400</v>
      </c>
      <c r="I186" s="135">
        <v>142400</v>
      </c>
      <c r="J186" s="135">
        <v>0</v>
      </c>
      <c r="K186" s="135">
        <v>0</v>
      </c>
      <c r="L186" s="135">
        <v>0</v>
      </c>
      <c r="M186" s="135">
        <v>0</v>
      </c>
      <c r="N186" s="135">
        <v>0</v>
      </c>
      <c r="O186" s="135">
        <v>0</v>
      </c>
    </row>
    <row r="187" spans="1:15" ht="18" customHeight="1">
      <c r="A187" s="133"/>
      <c r="B187" s="134" t="s">
        <v>166</v>
      </c>
      <c r="C187" s="134"/>
      <c r="D187" s="134" t="s">
        <v>167</v>
      </c>
      <c r="E187" s="136" t="s">
        <v>167</v>
      </c>
      <c r="F187" s="133"/>
      <c r="G187" s="135">
        <v>27000</v>
      </c>
      <c r="H187" s="135">
        <v>27000</v>
      </c>
      <c r="I187" s="135">
        <v>27000</v>
      </c>
      <c r="J187" s="135">
        <v>0</v>
      </c>
      <c r="K187" s="135">
        <v>0</v>
      </c>
      <c r="L187" s="135">
        <v>0</v>
      </c>
      <c r="M187" s="135">
        <v>0</v>
      </c>
      <c r="N187" s="135">
        <v>0</v>
      </c>
      <c r="O187" s="135">
        <v>0</v>
      </c>
    </row>
    <row r="188" spans="1:15" ht="18" customHeight="1">
      <c r="A188" s="133" t="s">
        <v>90</v>
      </c>
      <c r="B188" s="134" t="s">
        <v>168</v>
      </c>
      <c r="C188" s="134" t="s">
        <v>88</v>
      </c>
      <c r="D188" s="134" t="s">
        <v>169</v>
      </c>
      <c r="E188" s="133" t="s">
        <v>638</v>
      </c>
      <c r="F188" s="133" t="s">
        <v>1186</v>
      </c>
      <c r="G188" s="135">
        <v>22000</v>
      </c>
      <c r="H188" s="135">
        <v>22000</v>
      </c>
      <c r="I188" s="135">
        <v>22000</v>
      </c>
      <c r="J188" s="135">
        <v>0</v>
      </c>
      <c r="K188" s="135">
        <v>0</v>
      </c>
      <c r="L188" s="135">
        <v>0</v>
      </c>
      <c r="M188" s="135">
        <v>0</v>
      </c>
      <c r="N188" s="135">
        <v>0</v>
      </c>
      <c r="O188" s="135">
        <v>0</v>
      </c>
    </row>
    <row r="189" spans="1:15" ht="18" customHeight="1">
      <c r="A189" s="133" t="s">
        <v>90</v>
      </c>
      <c r="B189" s="134" t="s">
        <v>168</v>
      </c>
      <c r="C189" s="134" t="s">
        <v>88</v>
      </c>
      <c r="D189" s="134" t="s">
        <v>169</v>
      </c>
      <c r="E189" s="133" t="s">
        <v>565</v>
      </c>
      <c r="F189" s="133" t="s">
        <v>1186</v>
      </c>
      <c r="G189" s="135">
        <v>5000</v>
      </c>
      <c r="H189" s="135">
        <v>5000</v>
      </c>
      <c r="I189" s="135">
        <v>5000</v>
      </c>
      <c r="J189" s="135">
        <v>0</v>
      </c>
      <c r="K189" s="135">
        <v>0</v>
      </c>
      <c r="L189" s="135">
        <v>0</v>
      </c>
      <c r="M189" s="135">
        <v>0</v>
      </c>
      <c r="N189" s="135">
        <v>0</v>
      </c>
      <c r="O189" s="135">
        <v>0</v>
      </c>
    </row>
    <row r="190" spans="1:15" ht="18" customHeight="1">
      <c r="A190" s="133"/>
      <c r="B190" s="134" t="s">
        <v>170</v>
      </c>
      <c r="C190" s="134"/>
      <c r="D190" s="134" t="s">
        <v>171</v>
      </c>
      <c r="E190" s="136" t="s">
        <v>171</v>
      </c>
      <c r="F190" s="133"/>
      <c r="G190" s="135">
        <v>1092180</v>
      </c>
      <c r="H190" s="135">
        <v>1092180</v>
      </c>
      <c r="I190" s="135">
        <v>1092180</v>
      </c>
      <c r="J190" s="135">
        <v>0</v>
      </c>
      <c r="K190" s="135">
        <v>0</v>
      </c>
      <c r="L190" s="135">
        <v>0</v>
      </c>
      <c r="M190" s="135">
        <v>0</v>
      </c>
      <c r="N190" s="135">
        <v>0</v>
      </c>
      <c r="O190" s="135">
        <v>0</v>
      </c>
    </row>
    <row r="191" spans="1:15" ht="18" customHeight="1">
      <c r="A191" s="133" t="s">
        <v>90</v>
      </c>
      <c r="B191" s="134" t="s">
        <v>172</v>
      </c>
      <c r="C191" s="134" t="s">
        <v>88</v>
      </c>
      <c r="D191" s="134" t="s">
        <v>173</v>
      </c>
      <c r="E191" s="133" t="s">
        <v>639</v>
      </c>
      <c r="F191" s="133"/>
      <c r="G191" s="135">
        <v>540000</v>
      </c>
      <c r="H191" s="135">
        <v>540000</v>
      </c>
      <c r="I191" s="135">
        <v>540000</v>
      </c>
      <c r="J191" s="135">
        <v>0</v>
      </c>
      <c r="K191" s="135">
        <v>0</v>
      </c>
      <c r="L191" s="135">
        <v>0</v>
      </c>
      <c r="M191" s="135">
        <v>0</v>
      </c>
      <c r="N191" s="135">
        <v>0</v>
      </c>
      <c r="O191" s="135">
        <v>0</v>
      </c>
    </row>
    <row r="192" spans="1:15" ht="18" customHeight="1">
      <c r="A192" s="133" t="s">
        <v>90</v>
      </c>
      <c r="B192" s="134" t="s">
        <v>172</v>
      </c>
      <c r="C192" s="134" t="s">
        <v>88</v>
      </c>
      <c r="D192" s="134" t="s">
        <v>173</v>
      </c>
      <c r="E192" s="133" t="s">
        <v>640</v>
      </c>
      <c r="F192" s="133"/>
      <c r="G192" s="135">
        <v>86400</v>
      </c>
      <c r="H192" s="135">
        <v>86400</v>
      </c>
      <c r="I192" s="135">
        <v>86400</v>
      </c>
      <c r="J192" s="135">
        <v>0</v>
      </c>
      <c r="K192" s="135">
        <v>0</v>
      </c>
      <c r="L192" s="135">
        <v>0</v>
      </c>
      <c r="M192" s="135">
        <v>0</v>
      </c>
      <c r="N192" s="135">
        <v>0</v>
      </c>
      <c r="O192" s="135">
        <v>0</v>
      </c>
    </row>
    <row r="193" spans="1:15" ht="18" customHeight="1">
      <c r="A193" s="133" t="s">
        <v>90</v>
      </c>
      <c r="B193" s="134" t="s">
        <v>172</v>
      </c>
      <c r="C193" s="134" t="s">
        <v>88</v>
      </c>
      <c r="D193" s="134" t="s">
        <v>173</v>
      </c>
      <c r="E193" s="133" t="s">
        <v>641</v>
      </c>
      <c r="F193" s="133" t="s">
        <v>1237</v>
      </c>
      <c r="G193" s="135">
        <v>150000</v>
      </c>
      <c r="H193" s="135">
        <v>150000</v>
      </c>
      <c r="I193" s="135">
        <v>150000</v>
      </c>
      <c r="J193" s="135">
        <v>0</v>
      </c>
      <c r="K193" s="135">
        <v>0</v>
      </c>
      <c r="L193" s="135">
        <v>0</v>
      </c>
      <c r="M193" s="135">
        <v>0</v>
      </c>
      <c r="N193" s="135">
        <v>0</v>
      </c>
      <c r="O193" s="135">
        <v>0</v>
      </c>
    </row>
    <row r="194" spans="1:15" ht="18" customHeight="1">
      <c r="A194" s="133" t="s">
        <v>90</v>
      </c>
      <c r="B194" s="134" t="s">
        <v>172</v>
      </c>
      <c r="C194" s="134" t="s">
        <v>88</v>
      </c>
      <c r="D194" s="134" t="s">
        <v>173</v>
      </c>
      <c r="E194" s="133" t="s">
        <v>643</v>
      </c>
      <c r="F194" s="133" t="s">
        <v>1238</v>
      </c>
      <c r="G194" s="135">
        <v>120000</v>
      </c>
      <c r="H194" s="135">
        <v>120000</v>
      </c>
      <c r="I194" s="135">
        <v>120000</v>
      </c>
      <c r="J194" s="135">
        <v>0</v>
      </c>
      <c r="K194" s="135">
        <v>0</v>
      </c>
      <c r="L194" s="135">
        <v>0</v>
      </c>
      <c r="M194" s="135">
        <v>0</v>
      </c>
      <c r="N194" s="135">
        <v>0</v>
      </c>
      <c r="O194" s="135">
        <v>0</v>
      </c>
    </row>
    <row r="195" spans="1:15" ht="18" customHeight="1">
      <c r="A195" s="133" t="s">
        <v>90</v>
      </c>
      <c r="B195" s="134" t="s">
        <v>172</v>
      </c>
      <c r="C195" s="134" t="s">
        <v>88</v>
      </c>
      <c r="D195" s="134" t="s">
        <v>173</v>
      </c>
      <c r="E195" s="133" t="s">
        <v>645</v>
      </c>
      <c r="F195" s="133"/>
      <c r="G195" s="135">
        <v>72800</v>
      </c>
      <c r="H195" s="135">
        <v>72800</v>
      </c>
      <c r="I195" s="135">
        <v>72800</v>
      </c>
      <c r="J195" s="135">
        <v>0</v>
      </c>
      <c r="K195" s="135">
        <v>0</v>
      </c>
      <c r="L195" s="135">
        <v>0</v>
      </c>
      <c r="M195" s="135">
        <v>0</v>
      </c>
      <c r="N195" s="135">
        <v>0</v>
      </c>
      <c r="O195" s="135">
        <v>0</v>
      </c>
    </row>
    <row r="196" spans="1:15" ht="18" customHeight="1">
      <c r="A196" s="133" t="s">
        <v>90</v>
      </c>
      <c r="B196" s="134" t="s">
        <v>172</v>
      </c>
      <c r="C196" s="134" t="s">
        <v>95</v>
      </c>
      <c r="D196" s="134" t="s">
        <v>174</v>
      </c>
      <c r="E196" s="133" t="s">
        <v>646</v>
      </c>
      <c r="F196" s="133" t="s">
        <v>1239</v>
      </c>
      <c r="G196" s="135">
        <v>122980</v>
      </c>
      <c r="H196" s="135">
        <v>122980</v>
      </c>
      <c r="I196" s="135">
        <v>122980</v>
      </c>
      <c r="J196" s="135">
        <v>0</v>
      </c>
      <c r="K196" s="135">
        <v>0</v>
      </c>
      <c r="L196" s="135">
        <v>0</v>
      </c>
      <c r="M196" s="135">
        <v>0</v>
      </c>
      <c r="N196" s="135">
        <v>0</v>
      </c>
      <c r="O196" s="135">
        <v>0</v>
      </c>
    </row>
    <row r="197" spans="1:15" ht="18" customHeight="1">
      <c r="A197" s="133" t="s">
        <v>180</v>
      </c>
      <c r="B197" s="134"/>
      <c r="C197" s="134"/>
      <c r="D197" s="134" t="s">
        <v>181</v>
      </c>
      <c r="E197" s="136" t="s">
        <v>181</v>
      </c>
      <c r="F197" s="133"/>
      <c r="G197" s="135">
        <v>18906584</v>
      </c>
      <c r="H197" s="135">
        <v>18906584</v>
      </c>
      <c r="I197" s="135">
        <v>12094093</v>
      </c>
      <c r="J197" s="135">
        <v>0</v>
      </c>
      <c r="K197" s="135">
        <v>0</v>
      </c>
      <c r="L197" s="135">
        <v>6812491</v>
      </c>
      <c r="M197" s="135">
        <v>0</v>
      </c>
      <c r="N197" s="135">
        <v>0</v>
      </c>
      <c r="O197" s="135">
        <v>0</v>
      </c>
    </row>
    <row r="198" spans="1:15" ht="18" customHeight="1">
      <c r="A198" s="133"/>
      <c r="B198" s="134" t="s">
        <v>88</v>
      </c>
      <c r="C198" s="134"/>
      <c r="D198" s="134" t="s">
        <v>182</v>
      </c>
      <c r="E198" s="136" t="s">
        <v>182</v>
      </c>
      <c r="F198" s="133"/>
      <c r="G198" s="135">
        <v>200000</v>
      </c>
      <c r="H198" s="135">
        <v>200000</v>
      </c>
      <c r="I198" s="135">
        <v>200000</v>
      </c>
      <c r="J198" s="135">
        <v>0</v>
      </c>
      <c r="K198" s="135">
        <v>0</v>
      </c>
      <c r="L198" s="135">
        <v>0</v>
      </c>
      <c r="M198" s="135">
        <v>0</v>
      </c>
      <c r="N198" s="135">
        <v>0</v>
      </c>
      <c r="O198" s="135">
        <v>0</v>
      </c>
    </row>
    <row r="199" spans="1:15" ht="18" customHeight="1">
      <c r="A199" s="133" t="s">
        <v>183</v>
      </c>
      <c r="B199" s="134" t="s">
        <v>91</v>
      </c>
      <c r="C199" s="134" t="s">
        <v>88</v>
      </c>
      <c r="D199" s="134" t="s">
        <v>184</v>
      </c>
      <c r="E199" s="133" t="s">
        <v>566</v>
      </c>
      <c r="F199" s="133"/>
      <c r="G199" s="135">
        <v>200000</v>
      </c>
      <c r="H199" s="135">
        <v>200000</v>
      </c>
      <c r="I199" s="135">
        <v>200000</v>
      </c>
      <c r="J199" s="135">
        <v>0</v>
      </c>
      <c r="K199" s="135">
        <v>0</v>
      </c>
      <c r="L199" s="135">
        <v>0</v>
      </c>
      <c r="M199" s="135">
        <v>0</v>
      </c>
      <c r="N199" s="135">
        <v>0</v>
      </c>
      <c r="O199" s="135">
        <v>0</v>
      </c>
    </row>
    <row r="200" spans="1:15" ht="18" customHeight="1">
      <c r="A200" s="133"/>
      <c r="B200" s="134" t="s">
        <v>95</v>
      </c>
      <c r="C200" s="134"/>
      <c r="D200" s="134" t="s">
        <v>185</v>
      </c>
      <c r="E200" s="133" t="s">
        <v>185</v>
      </c>
      <c r="F200" s="133" t="s">
        <v>1240</v>
      </c>
      <c r="G200" s="135">
        <v>15686576</v>
      </c>
      <c r="H200" s="135">
        <v>15686576</v>
      </c>
      <c r="I200" s="135">
        <v>8874085</v>
      </c>
      <c r="J200" s="135">
        <v>0</v>
      </c>
      <c r="K200" s="135">
        <v>0</v>
      </c>
      <c r="L200" s="135">
        <v>6812491</v>
      </c>
      <c r="M200" s="135">
        <v>0</v>
      </c>
      <c r="N200" s="135">
        <v>0</v>
      </c>
      <c r="O200" s="135">
        <v>0</v>
      </c>
    </row>
    <row r="201" spans="1:15" ht="18" customHeight="1">
      <c r="A201" s="133" t="s">
        <v>183</v>
      </c>
      <c r="B201" s="134" t="s">
        <v>97</v>
      </c>
      <c r="C201" s="134" t="s">
        <v>88</v>
      </c>
      <c r="D201" s="134" t="s">
        <v>186</v>
      </c>
      <c r="E201" s="133" t="s">
        <v>649</v>
      </c>
      <c r="F201" s="133"/>
      <c r="G201" s="135">
        <v>27000</v>
      </c>
      <c r="H201" s="135">
        <v>27000</v>
      </c>
      <c r="I201" s="135">
        <v>27000</v>
      </c>
      <c r="J201" s="135">
        <v>0</v>
      </c>
      <c r="K201" s="135">
        <v>0</v>
      </c>
      <c r="L201" s="135">
        <v>0</v>
      </c>
      <c r="M201" s="135">
        <v>0</v>
      </c>
      <c r="N201" s="135">
        <v>0</v>
      </c>
      <c r="O201" s="135">
        <v>0</v>
      </c>
    </row>
    <row r="202" spans="1:15" ht="18" customHeight="1">
      <c r="A202" s="133" t="s">
        <v>183</v>
      </c>
      <c r="B202" s="134" t="s">
        <v>97</v>
      </c>
      <c r="C202" s="134" t="s">
        <v>88</v>
      </c>
      <c r="D202" s="134" t="s">
        <v>186</v>
      </c>
      <c r="E202" s="133" t="s">
        <v>650</v>
      </c>
      <c r="F202" s="133"/>
      <c r="G202" s="135">
        <v>105085</v>
      </c>
      <c r="H202" s="135">
        <v>105085</v>
      </c>
      <c r="I202" s="135">
        <v>105085</v>
      </c>
      <c r="J202" s="135">
        <v>0</v>
      </c>
      <c r="K202" s="135">
        <v>0</v>
      </c>
      <c r="L202" s="135">
        <v>0</v>
      </c>
      <c r="M202" s="135">
        <v>0</v>
      </c>
      <c r="N202" s="135">
        <v>0</v>
      </c>
      <c r="O202" s="135">
        <v>0</v>
      </c>
    </row>
    <row r="203" spans="1:15" ht="18" customHeight="1">
      <c r="A203" s="133" t="s">
        <v>183</v>
      </c>
      <c r="B203" s="134" t="s">
        <v>97</v>
      </c>
      <c r="C203" s="134" t="s">
        <v>88</v>
      </c>
      <c r="D203" s="134" t="s">
        <v>186</v>
      </c>
      <c r="E203" s="133" t="s">
        <v>651</v>
      </c>
      <c r="F203" s="133" t="s">
        <v>1241</v>
      </c>
      <c r="G203" s="135">
        <v>140000</v>
      </c>
      <c r="H203" s="135">
        <v>140000</v>
      </c>
      <c r="I203" s="135">
        <v>140000</v>
      </c>
      <c r="J203" s="135">
        <v>0</v>
      </c>
      <c r="K203" s="135">
        <v>0</v>
      </c>
      <c r="L203" s="135">
        <v>0</v>
      </c>
      <c r="M203" s="135">
        <v>0</v>
      </c>
      <c r="N203" s="135">
        <v>0</v>
      </c>
      <c r="O203" s="135">
        <v>0</v>
      </c>
    </row>
    <row r="204" spans="1:15" ht="18" customHeight="1">
      <c r="A204" s="133" t="s">
        <v>183</v>
      </c>
      <c r="B204" s="134" t="s">
        <v>97</v>
      </c>
      <c r="C204" s="134" t="s">
        <v>88</v>
      </c>
      <c r="D204" s="134" t="s">
        <v>186</v>
      </c>
      <c r="E204" s="133" t="s">
        <v>653</v>
      </c>
      <c r="F204" s="133" t="s">
        <v>1242</v>
      </c>
      <c r="G204" s="135">
        <v>232179</v>
      </c>
      <c r="H204" s="135">
        <v>232179</v>
      </c>
      <c r="I204" s="135">
        <v>232179</v>
      </c>
      <c r="J204" s="135">
        <v>0</v>
      </c>
      <c r="K204" s="135">
        <v>0</v>
      </c>
      <c r="L204" s="135">
        <v>0</v>
      </c>
      <c r="M204" s="135">
        <v>0</v>
      </c>
      <c r="N204" s="135">
        <v>0</v>
      </c>
      <c r="O204" s="135">
        <v>0</v>
      </c>
    </row>
    <row r="205" spans="1:15" ht="18" customHeight="1">
      <c r="A205" s="133" t="s">
        <v>183</v>
      </c>
      <c r="B205" s="134" t="s">
        <v>97</v>
      </c>
      <c r="C205" s="134" t="s">
        <v>88</v>
      </c>
      <c r="D205" s="134" t="s">
        <v>186</v>
      </c>
      <c r="E205" s="133" t="s">
        <v>655</v>
      </c>
      <c r="F205" s="133" t="s">
        <v>656</v>
      </c>
      <c r="G205" s="135">
        <v>6000000</v>
      </c>
      <c r="H205" s="135">
        <v>6000000</v>
      </c>
      <c r="I205" s="135">
        <v>6000000</v>
      </c>
      <c r="J205" s="135">
        <v>0</v>
      </c>
      <c r="K205" s="135">
        <v>0</v>
      </c>
      <c r="L205" s="135">
        <v>0</v>
      </c>
      <c r="M205" s="135">
        <v>0</v>
      </c>
      <c r="N205" s="135">
        <v>0</v>
      </c>
      <c r="O205" s="135">
        <v>0</v>
      </c>
    </row>
    <row r="206" spans="1:15" ht="18" customHeight="1">
      <c r="A206" s="133" t="s">
        <v>183</v>
      </c>
      <c r="B206" s="134" t="s">
        <v>97</v>
      </c>
      <c r="C206" s="134" t="s">
        <v>88</v>
      </c>
      <c r="D206" s="134" t="s">
        <v>186</v>
      </c>
      <c r="E206" s="133" t="s">
        <v>657</v>
      </c>
      <c r="F206" s="133" t="s">
        <v>656</v>
      </c>
      <c r="G206" s="135">
        <v>41000</v>
      </c>
      <c r="H206" s="135">
        <v>41000</v>
      </c>
      <c r="I206" s="135">
        <v>41000</v>
      </c>
      <c r="J206" s="135">
        <v>0</v>
      </c>
      <c r="K206" s="135">
        <v>0</v>
      </c>
      <c r="L206" s="135">
        <v>0</v>
      </c>
      <c r="M206" s="135">
        <v>0</v>
      </c>
      <c r="N206" s="135">
        <v>0</v>
      </c>
      <c r="O206" s="135">
        <v>0</v>
      </c>
    </row>
    <row r="207" spans="1:15" ht="18" customHeight="1">
      <c r="A207" s="133" t="s">
        <v>183</v>
      </c>
      <c r="B207" s="134" t="s">
        <v>97</v>
      </c>
      <c r="C207" s="134" t="s">
        <v>88</v>
      </c>
      <c r="D207" s="134" t="s">
        <v>186</v>
      </c>
      <c r="E207" s="133" t="s">
        <v>658</v>
      </c>
      <c r="F207" s="133" t="s">
        <v>659</v>
      </c>
      <c r="G207" s="135">
        <v>100000</v>
      </c>
      <c r="H207" s="135">
        <v>100000</v>
      </c>
      <c r="I207" s="135">
        <v>100000</v>
      </c>
      <c r="J207" s="135">
        <v>0</v>
      </c>
      <c r="K207" s="135">
        <v>0</v>
      </c>
      <c r="L207" s="135">
        <v>0</v>
      </c>
      <c r="M207" s="135">
        <v>0</v>
      </c>
      <c r="N207" s="135">
        <v>0</v>
      </c>
      <c r="O207" s="135">
        <v>0</v>
      </c>
    </row>
    <row r="208" spans="1:15" ht="18" customHeight="1">
      <c r="A208" s="133" t="s">
        <v>183</v>
      </c>
      <c r="B208" s="134" t="s">
        <v>97</v>
      </c>
      <c r="C208" s="134" t="s">
        <v>88</v>
      </c>
      <c r="D208" s="134" t="s">
        <v>186</v>
      </c>
      <c r="E208" s="133" t="s">
        <v>660</v>
      </c>
      <c r="F208" s="133" t="s">
        <v>661</v>
      </c>
      <c r="G208" s="135">
        <v>6812491</v>
      </c>
      <c r="H208" s="135">
        <v>6812491</v>
      </c>
      <c r="I208" s="135">
        <v>0</v>
      </c>
      <c r="J208" s="135">
        <v>0</v>
      </c>
      <c r="K208" s="135">
        <v>0</v>
      </c>
      <c r="L208" s="135">
        <v>6812491</v>
      </c>
      <c r="M208" s="135">
        <v>0</v>
      </c>
      <c r="N208" s="135">
        <v>0</v>
      </c>
      <c r="O208" s="135">
        <v>0</v>
      </c>
    </row>
    <row r="209" spans="1:15" ht="18" customHeight="1">
      <c r="A209" s="133" t="s">
        <v>183</v>
      </c>
      <c r="B209" s="134" t="s">
        <v>97</v>
      </c>
      <c r="C209" s="134" t="s">
        <v>88</v>
      </c>
      <c r="D209" s="134" t="s">
        <v>186</v>
      </c>
      <c r="E209" s="133" t="s">
        <v>662</v>
      </c>
      <c r="F209" s="133" t="s">
        <v>1186</v>
      </c>
      <c r="G209" s="135">
        <v>169811</v>
      </c>
      <c r="H209" s="135">
        <v>169811</v>
      </c>
      <c r="I209" s="135">
        <v>169811</v>
      </c>
      <c r="J209" s="135">
        <v>0</v>
      </c>
      <c r="K209" s="135">
        <v>0</v>
      </c>
      <c r="L209" s="135">
        <v>0</v>
      </c>
      <c r="M209" s="135">
        <v>0</v>
      </c>
      <c r="N209" s="135">
        <v>0</v>
      </c>
      <c r="O209" s="135">
        <v>0</v>
      </c>
    </row>
    <row r="210" spans="1:15" ht="18" customHeight="1">
      <c r="A210" s="133" t="s">
        <v>183</v>
      </c>
      <c r="B210" s="134" t="s">
        <v>97</v>
      </c>
      <c r="C210" s="134" t="s">
        <v>88</v>
      </c>
      <c r="D210" s="134" t="s">
        <v>186</v>
      </c>
      <c r="E210" s="133" t="s">
        <v>663</v>
      </c>
      <c r="F210" s="133" t="s">
        <v>656</v>
      </c>
      <c r="G210" s="135">
        <v>131000</v>
      </c>
      <c r="H210" s="135">
        <v>131000</v>
      </c>
      <c r="I210" s="135">
        <v>131000</v>
      </c>
      <c r="J210" s="135">
        <v>0</v>
      </c>
      <c r="K210" s="135">
        <v>0</v>
      </c>
      <c r="L210" s="135">
        <v>0</v>
      </c>
      <c r="M210" s="135">
        <v>0</v>
      </c>
      <c r="N210" s="135">
        <v>0</v>
      </c>
      <c r="O210" s="135">
        <v>0</v>
      </c>
    </row>
    <row r="211" spans="1:15" ht="18" customHeight="1">
      <c r="A211" s="133" t="s">
        <v>183</v>
      </c>
      <c r="B211" s="134" t="s">
        <v>97</v>
      </c>
      <c r="C211" s="134" t="s">
        <v>88</v>
      </c>
      <c r="D211" s="134" t="s">
        <v>186</v>
      </c>
      <c r="E211" s="133" t="s">
        <v>664</v>
      </c>
      <c r="F211" s="133"/>
      <c r="G211" s="135">
        <v>200000</v>
      </c>
      <c r="H211" s="135">
        <v>200000</v>
      </c>
      <c r="I211" s="135">
        <v>200000</v>
      </c>
      <c r="J211" s="135">
        <v>0</v>
      </c>
      <c r="K211" s="135">
        <v>0</v>
      </c>
      <c r="L211" s="135">
        <v>0</v>
      </c>
      <c r="M211" s="135">
        <v>0</v>
      </c>
      <c r="N211" s="135">
        <v>0</v>
      </c>
      <c r="O211" s="135">
        <v>0</v>
      </c>
    </row>
    <row r="212" spans="1:15" ht="18" customHeight="1">
      <c r="A212" s="133" t="s">
        <v>183</v>
      </c>
      <c r="B212" s="134" t="s">
        <v>97</v>
      </c>
      <c r="C212" s="134" t="s">
        <v>88</v>
      </c>
      <c r="D212" s="134" t="s">
        <v>186</v>
      </c>
      <c r="E212" s="133" t="s">
        <v>665</v>
      </c>
      <c r="F212" s="133" t="s">
        <v>1243</v>
      </c>
      <c r="G212" s="135">
        <v>100000</v>
      </c>
      <c r="H212" s="135">
        <v>100000</v>
      </c>
      <c r="I212" s="135">
        <v>100000</v>
      </c>
      <c r="J212" s="135">
        <v>0</v>
      </c>
      <c r="K212" s="135">
        <v>0</v>
      </c>
      <c r="L212" s="135">
        <v>0</v>
      </c>
      <c r="M212" s="135">
        <v>0</v>
      </c>
      <c r="N212" s="135">
        <v>0</v>
      </c>
      <c r="O212" s="135">
        <v>0</v>
      </c>
    </row>
    <row r="213" spans="1:15" ht="18" customHeight="1">
      <c r="A213" s="133" t="s">
        <v>183</v>
      </c>
      <c r="B213" s="134" t="s">
        <v>97</v>
      </c>
      <c r="C213" s="134" t="s">
        <v>88</v>
      </c>
      <c r="D213" s="134" t="s">
        <v>186</v>
      </c>
      <c r="E213" s="133" t="s">
        <v>566</v>
      </c>
      <c r="F213" s="133" t="s">
        <v>1186</v>
      </c>
      <c r="G213" s="135">
        <v>350000</v>
      </c>
      <c r="H213" s="135">
        <v>350000</v>
      </c>
      <c r="I213" s="135">
        <v>350000</v>
      </c>
      <c r="J213" s="135">
        <v>0</v>
      </c>
      <c r="K213" s="135">
        <v>0</v>
      </c>
      <c r="L213" s="135">
        <v>0</v>
      </c>
      <c r="M213" s="135">
        <v>0</v>
      </c>
      <c r="N213" s="135">
        <v>0</v>
      </c>
      <c r="O213" s="135">
        <v>0</v>
      </c>
    </row>
    <row r="214" spans="1:15" ht="18" customHeight="1">
      <c r="A214" s="133" t="s">
        <v>183</v>
      </c>
      <c r="B214" s="134" t="s">
        <v>97</v>
      </c>
      <c r="C214" s="134" t="s">
        <v>88</v>
      </c>
      <c r="D214" s="134" t="s">
        <v>186</v>
      </c>
      <c r="E214" s="133" t="s">
        <v>667</v>
      </c>
      <c r="F214" s="133" t="s">
        <v>1186</v>
      </c>
      <c r="G214" s="135">
        <v>209132</v>
      </c>
      <c r="H214" s="135">
        <v>209132</v>
      </c>
      <c r="I214" s="135">
        <v>209132</v>
      </c>
      <c r="J214" s="135">
        <v>0</v>
      </c>
      <c r="K214" s="135">
        <v>0</v>
      </c>
      <c r="L214" s="135">
        <v>0</v>
      </c>
      <c r="M214" s="135">
        <v>0</v>
      </c>
      <c r="N214" s="135">
        <v>0</v>
      </c>
      <c r="O214" s="135">
        <v>0</v>
      </c>
    </row>
    <row r="215" spans="1:15" ht="18" customHeight="1">
      <c r="A215" s="133" t="s">
        <v>183</v>
      </c>
      <c r="B215" s="134" t="s">
        <v>97</v>
      </c>
      <c r="C215" s="134" t="s">
        <v>88</v>
      </c>
      <c r="D215" s="134" t="s">
        <v>186</v>
      </c>
      <c r="E215" s="133" t="s">
        <v>668</v>
      </c>
      <c r="F215" s="133" t="s">
        <v>656</v>
      </c>
      <c r="G215" s="135">
        <v>200000</v>
      </c>
      <c r="H215" s="135">
        <v>200000</v>
      </c>
      <c r="I215" s="135">
        <v>200000</v>
      </c>
      <c r="J215" s="135">
        <v>0</v>
      </c>
      <c r="K215" s="135">
        <v>0</v>
      </c>
      <c r="L215" s="135">
        <v>0</v>
      </c>
      <c r="M215" s="135">
        <v>0</v>
      </c>
      <c r="N215" s="135">
        <v>0</v>
      </c>
      <c r="O215" s="135">
        <v>0</v>
      </c>
    </row>
    <row r="216" spans="1:15" ht="18" customHeight="1">
      <c r="A216" s="133" t="s">
        <v>183</v>
      </c>
      <c r="B216" s="134" t="s">
        <v>97</v>
      </c>
      <c r="C216" s="134" t="s">
        <v>88</v>
      </c>
      <c r="D216" s="134" t="s">
        <v>186</v>
      </c>
      <c r="E216" s="133" t="s">
        <v>669</v>
      </c>
      <c r="F216" s="133" t="s">
        <v>1244</v>
      </c>
      <c r="G216" s="135">
        <v>190099</v>
      </c>
      <c r="H216" s="135">
        <v>190099</v>
      </c>
      <c r="I216" s="135">
        <v>190099</v>
      </c>
      <c r="J216" s="135">
        <v>0</v>
      </c>
      <c r="K216" s="135">
        <v>0</v>
      </c>
      <c r="L216" s="135">
        <v>0</v>
      </c>
      <c r="M216" s="135">
        <v>0</v>
      </c>
      <c r="N216" s="135">
        <v>0</v>
      </c>
      <c r="O216" s="135">
        <v>0</v>
      </c>
    </row>
    <row r="217" spans="1:15" ht="18" customHeight="1">
      <c r="A217" s="133" t="s">
        <v>183</v>
      </c>
      <c r="B217" s="134" t="s">
        <v>97</v>
      </c>
      <c r="C217" s="134" t="s">
        <v>88</v>
      </c>
      <c r="D217" s="134" t="s">
        <v>186</v>
      </c>
      <c r="E217" s="133" t="s">
        <v>671</v>
      </c>
      <c r="F217" s="133" t="s">
        <v>656</v>
      </c>
      <c r="G217" s="135">
        <v>24040</v>
      </c>
      <c r="H217" s="135">
        <v>24040</v>
      </c>
      <c r="I217" s="135">
        <v>24040</v>
      </c>
      <c r="J217" s="135">
        <v>0</v>
      </c>
      <c r="K217" s="135">
        <v>0</v>
      </c>
      <c r="L217" s="135">
        <v>0</v>
      </c>
      <c r="M217" s="135">
        <v>0</v>
      </c>
      <c r="N217" s="135">
        <v>0</v>
      </c>
      <c r="O217" s="135">
        <v>0</v>
      </c>
    </row>
    <row r="218" spans="1:15" ht="18" customHeight="1">
      <c r="A218" s="133" t="s">
        <v>183</v>
      </c>
      <c r="B218" s="134" t="s">
        <v>97</v>
      </c>
      <c r="C218" s="134" t="s">
        <v>88</v>
      </c>
      <c r="D218" s="134" t="s">
        <v>186</v>
      </c>
      <c r="E218" s="133" t="s">
        <v>672</v>
      </c>
      <c r="F218" s="133" t="s">
        <v>656</v>
      </c>
      <c r="G218" s="135">
        <v>480000</v>
      </c>
      <c r="H218" s="135">
        <v>480000</v>
      </c>
      <c r="I218" s="135">
        <v>480000</v>
      </c>
      <c r="J218" s="135">
        <v>0</v>
      </c>
      <c r="K218" s="135">
        <v>0</v>
      </c>
      <c r="L218" s="135">
        <v>0</v>
      </c>
      <c r="M218" s="135">
        <v>0</v>
      </c>
      <c r="N218" s="135">
        <v>0</v>
      </c>
      <c r="O218" s="135">
        <v>0</v>
      </c>
    </row>
    <row r="219" spans="1:15" ht="18" customHeight="1">
      <c r="A219" s="133" t="s">
        <v>183</v>
      </c>
      <c r="B219" s="134" t="s">
        <v>97</v>
      </c>
      <c r="C219" s="134" t="s">
        <v>88</v>
      </c>
      <c r="D219" s="134" t="s">
        <v>186</v>
      </c>
      <c r="E219" s="133" t="s">
        <v>673</v>
      </c>
      <c r="F219" s="133" t="s">
        <v>1245</v>
      </c>
      <c r="G219" s="135">
        <v>174739</v>
      </c>
      <c r="H219" s="135">
        <v>174739</v>
      </c>
      <c r="I219" s="135">
        <v>174739</v>
      </c>
      <c r="J219" s="135">
        <v>0</v>
      </c>
      <c r="K219" s="135">
        <v>0</v>
      </c>
      <c r="L219" s="135">
        <v>0</v>
      </c>
      <c r="M219" s="135">
        <v>0</v>
      </c>
      <c r="N219" s="135">
        <v>0</v>
      </c>
      <c r="O219" s="135">
        <v>0</v>
      </c>
    </row>
    <row r="220" spans="1:15" ht="18" customHeight="1">
      <c r="A220" s="133"/>
      <c r="B220" s="134" t="s">
        <v>112</v>
      </c>
      <c r="C220" s="134"/>
      <c r="D220" s="134" t="s">
        <v>189</v>
      </c>
      <c r="E220" s="136" t="s">
        <v>189</v>
      </c>
      <c r="F220" s="133" t="s">
        <v>656</v>
      </c>
      <c r="G220" s="135">
        <v>100000</v>
      </c>
      <c r="H220" s="135">
        <v>100000</v>
      </c>
      <c r="I220" s="135">
        <v>100000</v>
      </c>
      <c r="J220" s="135">
        <v>0</v>
      </c>
      <c r="K220" s="135">
        <v>0</v>
      </c>
      <c r="L220" s="135">
        <v>0</v>
      </c>
      <c r="M220" s="135">
        <v>0</v>
      </c>
      <c r="N220" s="135">
        <v>0</v>
      </c>
      <c r="O220" s="135">
        <v>0</v>
      </c>
    </row>
    <row r="221" spans="1:15" ht="18" customHeight="1">
      <c r="A221" s="133" t="s">
        <v>183</v>
      </c>
      <c r="B221" s="134" t="s">
        <v>114</v>
      </c>
      <c r="C221" s="134" t="s">
        <v>88</v>
      </c>
      <c r="D221" s="134" t="s">
        <v>190</v>
      </c>
      <c r="E221" s="133" t="s">
        <v>675</v>
      </c>
      <c r="F221" s="133"/>
      <c r="G221" s="135">
        <v>100000</v>
      </c>
      <c r="H221" s="135">
        <v>100000</v>
      </c>
      <c r="I221" s="135">
        <v>100000</v>
      </c>
      <c r="J221" s="135">
        <v>0</v>
      </c>
      <c r="K221" s="135">
        <v>0</v>
      </c>
      <c r="L221" s="135">
        <v>0</v>
      </c>
      <c r="M221" s="135">
        <v>0</v>
      </c>
      <c r="N221" s="135">
        <v>0</v>
      </c>
      <c r="O221" s="135">
        <v>0</v>
      </c>
    </row>
    <row r="222" spans="1:15" ht="18" customHeight="1">
      <c r="A222" s="133"/>
      <c r="B222" s="134" t="s">
        <v>118</v>
      </c>
      <c r="C222" s="134"/>
      <c r="D222" s="134" t="s">
        <v>191</v>
      </c>
      <c r="E222" s="136" t="s">
        <v>191</v>
      </c>
      <c r="F222" s="133" t="s">
        <v>1246</v>
      </c>
      <c r="G222" s="135">
        <v>2620008</v>
      </c>
      <c r="H222" s="135">
        <v>2620008</v>
      </c>
      <c r="I222" s="135">
        <v>2620008</v>
      </c>
      <c r="J222" s="135">
        <v>0</v>
      </c>
      <c r="K222" s="135">
        <v>0</v>
      </c>
      <c r="L222" s="135">
        <v>0</v>
      </c>
      <c r="M222" s="135">
        <v>0</v>
      </c>
      <c r="N222" s="135">
        <v>0</v>
      </c>
      <c r="O222" s="135">
        <v>0</v>
      </c>
    </row>
    <row r="223" spans="1:15" ht="18" customHeight="1">
      <c r="A223" s="133" t="s">
        <v>183</v>
      </c>
      <c r="B223" s="134" t="s">
        <v>120</v>
      </c>
      <c r="C223" s="134" t="s">
        <v>88</v>
      </c>
      <c r="D223" s="134" t="s">
        <v>192</v>
      </c>
      <c r="E223" s="133" t="s">
        <v>677</v>
      </c>
      <c r="F223" s="133"/>
      <c r="G223" s="135">
        <v>100000</v>
      </c>
      <c r="H223" s="135">
        <v>100000</v>
      </c>
      <c r="I223" s="135">
        <v>100000</v>
      </c>
      <c r="J223" s="135">
        <v>0</v>
      </c>
      <c r="K223" s="135">
        <v>0</v>
      </c>
      <c r="L223" s="135">
        <v>0</v>
      </c>
      <c r="M223" s="135">
        <v>0</v>
      </c>
      <c r="N223" s="135">
        <v>0</v>
      </c>
      <c r="O223" s="135">
        <v>0</v>
      </c>
    </row>
    <row r="224" spans="1:15" ht="18" customHeight="1">
      <c r="A224" s="133" t="s">
        <v>183</v>
      </c>
      <c r="B224" s="134" t="s">
        <v>120</v>
      </c>
      <c r="C224" s="134" t="s">
        <v>88</v>
      </c>
      <c r="D224" s="134" t="s">
        <v>192</v>
      </c>
      <c r="E224" s="133" t="s">
        <v>678</v>
      </c>
      <c r="F224" s="133"/>
      <c r="G224" s="135">
        <v>110000</v>
      </c>
      <c r="H224" s="135">
        <v>110000</v>
      </c>
      <c r="I224" s="135">
        <v>110000</v>
      </c>
      <c r="J224" s="135">
        <v>0</v>
      </c>
      <c r="K224" s="135">
        <v>0</v>
      </c>
      <c r="L224" s="135">
        <v>0</v>
      </c>
      <c r="M224" s="135">
        <v>0</v>
      </c>
      <c r="N224" s="135">
        <v>0</v>
      </c>
      <c r="O224" s="135">
        <v>0</v>
      </c>
    </row>
    <row r="225" spans="1:15" ht="18" customHeight="1">
      <c r="A225" s="133" t="s">
        <v>183</v>
      </c>
      <c r="B225" s="134" t="s">
        <v>120</v>
      </c>
      <c r="C225" s="134" t="s">
        <v>88</v>
      </c>
      <c r="D225" s="134" t="s">
        <v>192</v>
      </c>
      <c r="E225" s="133" t="s">
        <v>679</v>
      </c>
      <c r="F225" s="133"/>
      <c r="G225" s="135">
        <v>100000</v>
      </c>
      <c r="H225" s="135">
        <v>100000</v>
      </c>
      <c r="I225" s="135">
        <v>100000</v>
      </c>
      <c r="J225" s="135">
        <v>0</v>
      </c>
      <c r="K225" s="135">
        <v>0</v>
      </c>
      <c r="L225" s="135">
        <v>0</v>
      </c>
      <c r="M225" s="135">
        <v>0</v>
      </c>
      <c r="N225" s="135">
        <v>0</v>
      </c>
      <c r="O225" s="135">
        <v>0</v>
      </c>
    </row>
    <row r="226" spans="1:15" ht="18" customHeight="1">
      <c r="A226" s="133" t="s">
        <v>183</v>
      </c>
      <c r="B226" s="134" t="s">
        <v>120</v>
      </c>
      <c r="C226" s="134" t="s">
        <v>88</v>
      </c>
      <c r="D226" s="134" t="s">
        <v>192</v>
      </c>
      <c r="E226" s="133" t="s">
        <v>680</v>
      </c>
      <c r="F226" s="133"/>
      <c r="G226" s="135">
        <v>95000</v>
      </c>
      <c r="H226" s="135">
        <v>95000</v>
      </c>
      <c r="I226" s="135">
        <v>95000</v>
      </c>
      <c r="J226" s="135">
        <v>0</v>
      </c>
      <c r="K226" s="135">
        <v>0</v>
      </c>
      <c r="L226" s="135">
        <v>0</v>
      </c>
      <c r="M226" s="135">
        <v>0</v>
      </c>
      <c r="N226" s="135">
        <v>0</v>
      </c>
      <c r="O226" s="135">
        <v>0</v>
      </c>
    </row>
    <row r="227" spans="1:15" ht="18" customHeight="1">
      <c r="A227" s="133" t="s">
        <v>183</v>
      </c>
      <c r="B227" s="134" t="s">
        <v>120</v>
      </c>
      <c r="C227" s="134" t="s">
        <v>88</v>
      </c>
      <c r="D227" s="134" t="s">
        <v>192</v>
      </c>
      <c r="E227" s="133" t="s">
        <v>681</v>
      </c>
      <c r="F227" s="133"/>
      <c r="G227" s="135">
        <v>50000</v>
      </c>
      <c r="H227" s="135">
        <v>50000</v>
      </c>
      <c r="I227" s="135">
        <v>50000</v>
      </c>
      <c r="J227" s="135">
        <v>0</v>
      </c>
      <c r="K227" s="135">
        <v>0</v>
      </c>
      <c r="L227" s="135">
        <v>0</v>
      </c>
      <c r="M227" s="135">
        <v>0</v>
      </c>
      <c r="N227" s="135">
        <v>0</v>
      </c>
      <c r="O227" s="135">
        <v>0</v>
      </c>
    </row>
    <row r="228" spans="1:15" ht="18" customHeight="1">
      <c r="A228" s="133" t="s">
        <v>183</v>
      </c>
      <c r="B228" s="134" t="s">
        <v>120</v>
      </c>
      <c r="C228" s="134" t="s">
        <v>88</v>
      </c>
      <c r="D228" s="134" t="s">
        <v>192</v>
      </c>
      <c r="E228" s="133" t="s">
        <v>682</v>
      </c>
      <c r="F228" s="133"/>
      <c r="G228" s="135">
        <v>200000</v>
      </c>
      <c r="H228" s="135">
        <v>200000</v>
      </c>
      <c r="I228" s="135">
        <v>200000</v>
      </c>
      <c r="J228" s="135">
        <v>0</v>
      </c>
      <c r="K228" s="135">
        <v>0</v>
      </c>
      <c r="L228" s="135">
        <v>0</v>
      </c>
      <c r="M228" s="135">
        <v>0</v>
      </c>
      <c r="N228" s="135">
        <v>0</v>
      </c>
      <c r="O228" s="135">
        <v>0</v>
      </c>
    </row>
    <row r="229" spans="1:15" ht="18" customHeight="1">
      <c r="A229" s="133" t="s">
        <v>183</v>
      </c>
      <c r="B229" s="134" t="s">
        <v>120</v>
      </c>
      <c r="C229" s="134" t="s">
        <v>88</v>
      </c>
      <c r="D229" s="134" t="s">
        <v>192</v>
      </c>
      <c r="E229" s="133" t="s">
        <v>683</v>
      </c>
      <c r="F229" s="133"/>
      <c r="G229" s="135">
        <v>600000</v>
      </c>
      <c r="H229" s="135">
        <v>600000</v>
      </c>
      <c r="I229" s="135">
        <v>600000</v>
      </c>
      <c r="J229" s="135">
        <v>0</v>
      </c>
      <c r="K229" s="135">
        <v>0</v>
      </c>
      <c r="L229" s="135">
        <v>0</v>
      </c>
      <c r="M229" s="135">
        <v>0</v>
      </c>
      <c r="N229" s="135">
        <v>0</v>
      </c>
      <c r="O229" s="135">
        <v>0</v>
      </c>
    </row>
    <row r="230" spans="1:15" ht="18" customHeight="1">
      <c r="A230" s="133" t="s">
        <v>183</v>
      </c>
      <c r="B230" s="134" t="s">
        <v>120</v>
      </c>
      <c r="C230" s="134" t="s">
        <v>95</v>
      </c>
      <c r="D230" s="134" t="s">
        <v>193</v>
      </c>
      <c r="E230" s="133" t="s">
        <v>1247</v>
      </c>
      <c r="F230" s="133" t="s">
        <v>1248</v>
      </c>
      <c r="G230" s="135">
        <v>230200</v>
      </c>
      <c r="H230" s="135">
        <v>230200</v>
      </c>
      <c r="I230" s="135">
        <v>230200</v>
      </c>
      <c r="J230" s="135">
        <v>0</v>
      </c>
      <c r="K230" s="135">
        <v>0</v>
      </c>
      <c r="L230" s="135">
        <v>0</v>
      </c>
      <c r="M230" s="135">
        <v>0</v>
      </c>
      <c r="N230" s="135">
        <v>0</v>
      </c>
      <c r="O230" s="135">
        <v>0</v>
      </c>
    </row>
    <row r="231" spans="1:15" ht="18" customHeight="1">
      <c r="A231" s="133" t="s">
        <v>183</v>
      </c>
      <c r="B231" s="134" t="s">
        <v>120</v>
      </c>
      <c r="C231" s="134" t="s">
        <v>95</v>
      </c>
      <c r="D231" s="134" t="s">
        <v>193</v>
      </c>
      <c r="E231" s="133" t="s">
        <v>1249</v>
      </c>
      <c r="F231" s="133" t="s">
        <v>1250</v>
      </c>
      <c r="G231" s="135">
        <v>620000</v>
      </c>
      <c r="H231" s="135">
        <v>620000</v>
      </c>
      <c r="I231" s="135">
        <v>620000</v>
      </c>
      <c r="J231" s="135">
        <v>0</v>
      </c>
      <c r="K231" s="135">
        <v>0</v>
      </c>
      <c r="L231" s="135">
        <v>0</v>
      </c>
      <c r="M231" s="135">
        <v>0</v>
      </c>
      <c r="N231" s="135">
        <v>0</v>
      </c>
      <c r="O231" s="135">
        <v>0</v>
      </c>
    </row>
    <row r="232" spans="1:15" ht="18" customHeight="1">
      <c r="A232" s="133" t="s">
        <v>183</v>
      </c>
      <c r="B232" s="134" t="s">
        <v>120</v>
      </c>
      <c r="C232" s="134" t="s">
        <v>95</v>
      </c>
      <c r="D232" s="134" t="s">
        <v>193</v>
      </c>
      <c r="E232" s="133" t="s">
        <v>686</v>
      </c>
      <c r="F232" s="133"/>
      <c r="G232" s="135">
        <v>514808</v>
      </c>
      <c r="H232" s="135">
        <v>514808</v>
      </c>
      <c r="I232" s="135">
        <v>514808</v>
      </c>
      <c r="J232" s="135">
        <v>0</v>
      </c>
      <c r="K232" s="135">
        <v>0</v>
      </c>
      <c r="L232" s="135">
        <v>0</v>
      </c>
      <c r="M232" s="135">
        <v>0</v>
      </c>
      <c r="N232" s="135">
        <v>0</v>
      </c>
      <c r="O232" s="135">
        <v>0</v>
      </c>
    </row>
    <row r="233" spans="1:15" ht="18" customHeight="1">
      <c r="A233" s="133"/>
      <c r="B233" s="134" t="s">
        <v>116</v>
      </c>
      <c r="C233" s="134"/>
      <c r="D233" s="134" t="s">
        <v>194</v>
      </c>
      <c r="E233" s="136" t="s">
        <v>194</v>
      </c>
      <c r="F233" s="133"/>
      <c r="G233" s="135">
        <v>300000</v>
      </c>
      <c r="H233" s="135">
        <v>300000</v>
      </c>
      <c r="I233" s="135">
        <v>300000</v>
      </c>
      <c r="J233" s="135">
        <v>0</v>
      </c>
      <c r="K233" s="135">
        <v>0</v>
      </c>
      <c r="L233" s="135">
        <v>0</v>
      </c>
      <c r="M233" s="135">
        <v>0</v>
      </c>
      <c r="N233" s="135">
        <v>0</v>
      </c>
      <c r="O233" s="135">
        <v>0</v>
      </c>
    </row>
    <row r="234" spans="1:15" ht="18" customHeight="1">
      <c r="A234" s="133" t="s">
        <v>183</v>
      </c>
      <c r="B234" s="134" t="s">
        <v>123</v>
      </c>
      <c r="C234" s="134" t="s">
        <v>88</v>
      </c>
      <c r="D234" s="134" t="s">
        <v>195</v>
      </c>
      <c r="E234" s="133" t="s">
        <v>1251</v>
      </c>
      <c r="F234" s="133"/>
      <c r="G234" s="135">
        <v>300000</v>
      </c>
      <c r="H234" s="135">
        <v>300000</v>
      </c>
      <c r="I234" s="135">
        <v>300000</v>
      </c>
      <c r="J234" s="135">
        <v>0</v>
      </c>
      <c r="K234" s="135">
        <v>0</v>
      </c>
      <c r="L234" s="135">
        <v>0</v>
      </c>
      <c r="M234" s="135">
        <v>0</v>
      </c>
      <c r="N234" s="135">
        <v>0</v>
      </c>
      <c r="O234" s="135">
        <v>0</v>
      </c>
    </row>
    <row r="235" spans="1:15" ht="18" customHeight="1">
      <c r="A235" s="133" t="s">
        <v>196</v>
      </c>
      <c r="B235" s="134"/>
      <c r="C235" s="134"/>
      <c r="D235" s="134" t="s">
        <v>197</v>
      </c>
      <c r="E235" s="136" t="s">
        <v>197</v>
      </c>
      <c r="F235" s="133" t="s">
        <v>1252</v>
      </c>
      <c r="G235" s="135">
        <v>64081836</v>
      </c>
      <c r="H235" s="135">
        <v>61081836</v>
      </c>
      <c r="I235" s="135">
        <v>49405731</v>
      </c>
      <c r="J235" s="135">
        <v>2936800</v>
      </c>
      <c r="K235" s="135">
        <v>0</v>
      </c>
      <c r="L235" s="135">
        <v>8739305</v>
      </c>
      <c r="M235" s="135">
        <v>0</v>
      </c>
      <c r="N235" s="135">
        <v>0</v>
      </c>
      <c r="O235" s="135">
        <v>3000000</v>
      </c>
    </row>
    <row r="236" spans="1:15" ht="18" customHeight="1">
      <c r="A236" s="133"/>
      <c r="B236" s="134" t="s">
        <v>88</v>
      </c>
      <c r="C236" s="134"/>
      <c r="D236" s="134" t="s">
        <v>198</v>
      </c>
      <c r="E236" s="136" t="s">
        <v>198</v>
      </c>
      <c r="F236" s="133"/>
      <c r="G236" s="135">
        <v>36000</v>
      </c>
      <c r="H236" s="135">
        <v>36000</v>
      </c>
      <c r="I236" s="135">
        <v>36000</v>
      </c>
      <c r="J236" s="135">
        <v>0</v>
      </c>
      <c r="K236" s="135">
        <v>0</v>
      </c>
      <c r="L236" s="135">
        <v>0</v>
      </c>
      <c r="M236" s="135">
        <v>0</v>
      </c>
      <c r="N236" s="135">
        <v>0</v>
      </c>
      <c r="O236" s="135">
        <v>0</v>
      </c>
    </row>
    <row r="237" spans="1:15" ht="18" customHeight="1">
      <c r="A237" s="133" t="s">
        <v>199</v>
      </c>
      <c r="B237" s="134" t="s">
        <v>91</v>
      </c>
      <c r="C237" s="134" t="s">
        <v>88</v>
      </c>
      <c r="D237" s="134" t="s">
        <v>200</v>
      </c>
      <c r="E237" s="133" t="s">
        <v>689</v>
      </c>
      <c r="F237" s="133"/>
      <c r="G237" s="135">
        <v>21000</v>
      </c>
      <c r="H237" s="135">
        <v>21000</v>
      </c>
      <c r="I237" s="135">
        <v>21000</v>
      </c>
      <c r="J237" s="135">
        <v>0</v>
      </c>
      <c r="K237" s="135">
        <v>0</v>
      </c>
      <c r="L237" s="135">
        <v>0</v>
      </c>
      <c r="M237" s="135">
        <v>0</v>
      </c>
      <c r="N237" s="135">
        <v>0</v>
      </c>
      <c r="O237" s="135">
        <v>0</v>
      </c>
    </row>
    <row r="238" spans="1:15" ht="18" customHeight="1">
      <c r="A238" s="133" t="s">
        <v>199</v>
      </c>
      <c r="B238" s="134" t="s">
        <v>91</v>
      </c>
      <c r="C238" s="134" t="s">
        <v>88</v>
      </c>
      <c r="D238" s="134" t="s">
        <v>200</v>
      </c>
      <c r="E238" s="133" t="s">
        <v>565</v>
      </c>
      <c r="F238" s="133" t="s">
        <v>1186</v>
      </c>
      <c r="G238" s="135">
        <v>15000</v>
      </c>
      <c r="H238" s="135">
        <v>15000</v>
      </c>
      <c r="I238" s="135">
        <v>15000</v>
      </c>
      <c r="J238" s="135">
        <v>0</v>
      </c>
      <c r="K238" s="135">
        <v>0</v>
      </c>
      <c r="L238" s="135">
        <v>0</v>
      </c>
      <c r="M238" s="135">
        <v>0</v>
      </c>
      <c r="N238" s="135">
        <v>0</v>
      </c>
      <c r="O238" s="135">
        <v>0</v>
      </c>
    </row>
    <row r="239" spans="1:15" ht="18" customHeight="1">
      <c r="A239" s="133"/>
      <c r="B239" s="134" t="s">
        <v>95</v>
      </c>
      <c r="C239" s="134"/>
      <c r="D239" s="134" t="s">
        <v>201</v>
      </c>
      <c r="E239" s="136" t="s">
        <v>201</v>
      </c>
      <c r="F239" s="133"/>
      <c r="G239" s="135">
        <v>62138621</v>
      </c>
      <c r="H239" s="135">
        <v>59138621</v>
      </c>
      <c r="I239" s="135">
        <v>47462516</v>
      </c>
      <c r="J239" s="135">
        <v>2936800</v>
      </c>
      <c r="K239" s="135">
        <v>0</v>
      </c>
      <c r="L239" s="135">
        <v>8739305</v>
      </c>
      <c r="M239" s="135">
        <v>0</v>
      </c>
      <c r="N239" s="135">
        <v>0</v>
      </c>
      <c r="O239" s="135">
        <v>3000000</v>
      </c>
    </row>
    <row r="240" spans="1:15" ht="18" customHeight="1">
      <c r="A240" s="133" t="s">
        <v>199</v>
      </c>
      <c r="B240" s="134" t="s">
        <v>97</v>
      </c>
      <c r="C240" s="134" t="s">
        <v>88</v>
      </c>
      <c r="D240" s="134" t="s">
        <v>202</v>
      </c>
      <c r="E240" s="133" t="s">
        <v>690</v>
      </c>
      <c r="F240" s="133" t="s">
        <v>1253</v>
      </c>
      <c r="G240" s="135">
        <v>316000</v>
      </c>
      <c r="H240" s="135">
        <v>316000</v>
      </c>
      <c r="I240" s="135">
        <v>0</v>
      </c>
      <c r="J240" s="135">
        <v>316000</v>
      </c>
      <c r="K240" s="135">
        <v>0</v>
      </c>
      <c r="L240" s="135">
        <v>0</v>
      </c>
      <c r="M240" s="135">
        <v>0</v>
      </c>
      <c r="N240" s="135">
        <v>0</v>
      </c>
      <c r="O240" s="135">
        <v>0</v>
      </c>
    </row>
    <row r="241" spans="1:15" ht="18" customHeight="1">
      <c r="A241" s="133" t="s">
        <v>199</v>
      </c>
      <c r="B241" s="134" t="s">
        <v>97</v>
      </c>
      <c r="C241" s="134" t="s">
        <v>88</v>
      </c>
      <c r="D241" s="134" t="s">
        <v>202</v>
      </c>
      <c r="E241" s="133" t="s">
        <v>566</v>
      </c>
      <c r="F241" s="133" t="s">
        <v>1186</v>
      </c>
      <c r="G241" s="135">
        <v>28000</v>
      </c>
      <c r="H241" s="135">
        <v>28000</v>
      </c>
      <c r="I241" s="135">
        <v>0</v>
      </c>
      <c r="J241" s="135">
        <v>28000</v>
      </c>
      <c r="K241" s="135">
        <v>0</v>
      </c>
      <c r="L241" s="135">
        <v>0</v>
      </c>
      <c r="M241" s="135">
        <v>0</v>
      </c>
      <c r="N241" s="135">
        <v>0</v>
      </c>
      <c r="O241" s="135">
        <v>0</v>
      </c>
    </row>
    <row r="242" spans="1:15" ht="18" customHeight="1">
      <c r="A242" s="133" t="s">
        <v>199</v>
      </c>
      <c r="B242" s="134" t="s">
        <v>97</v>
      </c>
      <c r="C242" s="134" t="s">
        <v>88</v>
      </c>
      <c r="D242" s="134" t="s">
        <v>202</v>
      </c>
      <c r="E242" s="133" t="s">
        <v>691</v>
      </c>
      <c r="F242" s="133"/>
      <c r="G242" s="135">
        <v>56500</v>
      </c>
      <c r="H242" s="135">
        <v>56500</v>
      </c>
      <c r="I242" s="135">
        <v>56500</v>
      </c>
      <c r="J242" s="135">
        <v>0</v>
      </c>
      <c r="K242" s="135">
        <v>0</v>
      </c>
      <c r="L242" s="135">
        <v>0</v>
      </c>
      <c r="M242" s="135">
        <v>0</v>
      </c>
      <c r="N242" s="135">
        <v>0</v>
      </c>
      <c r="O242" s="135">
        <v>0</v>
      </c>
    </row>
    <row r="243" spans="1:15" ht="18" customHeight="1">
      <c r="A243" s="133" t="s">
        <v>199</v>
      </c>
      <c r="B243" s="134" t="s">
        <v>97</v>
      </c>
      <c r="C243" s="134" t="s">
        <v>88</v>
      </c>
      <c r="D243" s="134" t="s">
        <v>202</v>
      </c>
      <c r="E243" s="133" t="s">
        <v>692</v>
      </c>
      <c r="F243" s="133" t="s">
        <v>1253</v>
      </c>
      <c r="G243" s="135">
        <v>908000</v>
      </c>
      <c r="H243" s="135">
        <v>908000</v>
      </c>
      <c r="I243" s="135">
        <v>0</v>
      </c>
      <c r="J243" s="135">
        <v>908000</v>
      </c>
      <c r="K243" s="135">
        <v>0</v>
      </c>
      <c r="L243" s="135">
        <v>0</v>
      </c>
      <c r="M243" s="135">
        <v>0</v>
      </c>
      <c r="N243" s="135">
        <v>0</v>
      </c>
      <c r="O243" s="135">
        <v>0</v>
      </c>
    </row>
    <row r="244" spans="1:15" ht="18" customHeight="1">
      <c r="A244" s="133" t="s">
        <v>199</v>
      </c>
      <c r="B244" s="134" t="s">
        <v>97</v>
      </c>
      <c r="C244" s="134" t="s">
        <v>88</v>
      </c>
      <c r="D244" s="134" t="s">
        <v>202</v>
      </c>
      <c r="E244" s="133" t="s">
        <v>692</v>
      </c>
      <c r="F244" s="133" t="s">
        <v>1253</v>
      </c>
      <c r="G244" s="135">
        <v>1084800</v>
      </c>
      <c r="H244" s="135">
        <v>1084800</v>
      </c>
      <c r="I244" s="135">
        <v>0</v>
      </c>
      <c r="J244" s="135">
        <v>1084800</v>
      </c>
      <c r="K244" s="135">
        <v>0</v>
      </c>
      <c r="L244" s="135">
        <v>0</v>
      </c>
      <c r="M244" s="135">
        <v>0</v>
      </c>
      <c r="N244" s="135">
        <v>0</v>
      </c>
      <c r="O244" s="135">
        <v>0</v>
      </c>
    </row>
    <row r="245" spans="1:15" ht="18" customHeight="1">
      <c r="A245" s="133" t="s">
        <v>199</v>
      </c>
      <c r="B245" s="134" t="s">
        <v>97</v>
      </c>
      <c r="C245" s="134" t="s">
        <v>88</v>
      </c>
      <c r="D245" s="134" t="s">
        <v>202</v>
      </c>
      <c r="E245" s="133" t="s">
        <v>692</v>
      </c>
      <c r="F245" s="133" t="s">
        <v>1253</v>
      </c>
      <c r="G245" s="135">
        <v>536200</v>
      </c>
      <c r="H245" s="135">
        <v>536200</v>
      </c>
      <c r="I245" s="135">
        <v>0</v>
      </c>
      <c r="J245" s="135">
        <v>536200</v>
      </c>
      <c r="K245" s="135">
        <v>0</v>
      </c>
      <c r="L245" s="135">
        <v>0</v>
      </c>
      <c r="M245" s="135">
        <v>0</v>
      </c>
      <c r="N245" s="135">
        <v>0</v>
      </c>
      <c r="O245" s="135">
        <v>0</v>
      </c>
    </row>
    <row r="246" spans="1:15" ht="18" customHeight="1">
      <c r="A246" s="133" t="s">
        <v>199</v>
      </c>
      <c r="B246" s="134" t="s">
        <v>97</v>
      </c>
      <c r="C246" s="134" t="s">
        <v>88</v>
      </c>
      <c r="D246" s="134" t="s">
        <v>202</v>
      </c>
      <c r="E246" s="133" t="s">
        <v>692</v>
      </c>
      <c r="F246" s="133" t="s">
        <v>1253</v>
      </c>
      <c r="G246" s="135">
        <v>63800</v>
      </c>
      <c r="H246" s="135">
        <v>63800</v>
      </c>
      <c r="I246" s="135">
        <v>0</v>
      </c>
      <c r="J246" s="135">
        <v>63800</v>
      </c>
      <c r="K246" s="135">
        <v>0</v>
      </c>
      <c r="L246" s="135">
        <v>0</v>
      </c>
      <c r="M246" s="135">
        <v>0</v>
      </c>
      <c r="N246" s="135">
        <v>0</v>
      </c>
      <c r="O246" s="135">
        <v>0</v>
      </c>
    </row>
    <row r="247" spans="1:15" ht="18" customHeight="1">
      <c r="A247" s="133" t="s">
        <v>199</v>
      </c>
      <c r="B247" s="134" t="s">
        <v>97</v>
      </c>
      <c r="C247" s="134" t="s">
        <v>88</v>
      </c>
      <c r="D247" s="134" t="s">
        <v>202</v>
      </c>
      <c r="E247" s="133" t="s">
        <v>694</v>
      </c>
      <c r="F247" s="133" t="s">
        <v>1186</v>
      </c>
      <c r="G247" s="135">
        <v>81500</v>
      </c>
      <c r="H247" s="135">
        <v>81500</v>
      </c>
      <c r="I247" s="135">
        <v>81500</v>
      </c>
      <c r="J247" s="135">
        <v>0</v>
      </c>
      <c r="K247" s="135">
        <v>0</v>
      </c>
      <c r="L247" s="135">
        <v>0</v>
      </c>
      <c r="M247" s="135">
        <v>0</v>
      </c>
      <c r="N247" s="135">
        <v>0</v>
      </c>
      <c r="O247" s="135">
        <v>0</v>
      </c>
    </row>
    <row r="248" spans="1:15" ht="18" customHeight="1">
      <c r="A248" s="133" t="s">
        <v>199</v>
      </c>
      <c r="B248" s="134" t="s">
        <v>97</v>
      </c>
      <c r="C248" s="134" t="s">
        <v>88</v>
      </c>
      <c r="D248" s="134" t="s">
        <v>202</v>
      </c>
      <c r="E248" s="133" t="s">
        <v>695</v>
      </c>
      <c r="F248" s="133" t="s">
        <v>1186</v>
      </c>
      <c r="G248" s="135">
        <v>81000</v>
      </c>
      <c r="H248" s="135">
        <v>81000</v>
      </c>
      <c r="I248" s="135">
        <v>81000</v>
      </c>
      <c r="J248" s="135">
        <v>0</v>
      </c>
      <c r="K248" s="135">
        <v>0</v>
      </c>
      <c r="L248" s="135">
        <v>0</v>
      </c>
      <c r="M248" s="135">
        <v>0</v>
      </c>
      <c r="N248" s="135">
        <v>0</v>
      </c>
      <c r="O248" s="135">
        <v>0</v>
      </c>
    </row>
    <row r="249" spans="1:15" ht="18" customHeight="1">
      <c r="A249" s="133" t="s">
        <v>199</v>
      </c>
      <c r="B249" s="134" t="s">
        <v>97</v>
      </c>
      <c r="C249" s="134" t="s">
        <v>95</v>
      </c>
      <c r="D249" s="134" t="s">
        <v>203</v>
      </c>
      <c r="E249" s="133" t="s">
        <v>696</v>
      </c>
      <c r="F249" s="133" t="s">
        <v>1186</v>
      </c>
      <c r="G249" s="135">
        <v>27000</v>
      </c>
      <c r="H249" s="135">
        <v>27000</v>
      </c>
      <c r="I249" s="135">
        <v>0</v>
      </c>
      <c r="J249" s="135">
        <v>0</v>
      </c>
      <c r="K249" s="135">
        <v>0</v>
      </c>
      <c r="L249" s="135">
        <v>27000</v>
      </c>
      <c r="M249" s="135">
        <v>0</v>
      </c>
      <c r="N249" s="135">
        <v>0</v>
      </c>
      <c r="O249" s="135">
        <v>0</v>
      </c>
    </row>
    <row r="250" spans="1:15" ht="18" customHeight="1">
      <c r="A250" s="133" t="s">
        <v>199</v>
      </c>
      <c r="B250" s="134" t="s">
        <v>97</v>
      </c>
      <c r="C250" s="134" t="s">
        <v>95</v>
      </c>
      <c r="D250" s="134" t="s">
        <v>203</v>
      </c>
      <c r="E250" s="133" t="s">
        <v>567</v>
      </c>
      <c r="F250" s="133" t="s">
        <v>1186</v>
      </c>
      <c r="G250" s="135">
        <v>15000</v>
      </c>
      <c r="H250" s="135">
        <v>15000</v>
      </c>
      <c r="I250" s="135">
        <v>0</v>
      </c>
      <c r="J250" s="135">
        <v>0</v>
      </c>
      <c r="K250" s="135">
        <v>0</v>
      </c>
      <c r="L250" s="135">
        <v>15000</v>
      </c>
      <c r="M250" s="135">
        <v>0</v>
      </c>
      <c r="N250" s="135">
        <v>0</v>
      </c>
      <c r="O250" s="135">
        <v>0</v>
      </c>
    </row>
    <row r="251" spans="1:15" ht="18" customHeight="1">
      <c r="A251" s="133" t="s">
        <v>199</v>
      </c>
      <c r="B251" s="134" t="s">
        <v>97</v>
      </c>
      <c r="C251" s="134" t="s">
        <v>95</v>
      </c>
      <c r="D251" s="134" t="s">
        <v>203</v>
      </c>
      <c r="E251" s="133" t="s">
        <v>567</v>
      </c>
      <c r="F251" s="133" t="s">
        <v>1186</v>
      </c>
      <c r="G251" s="135">
        <v>3000</v>
      </c>
      <c r="H251" s="135">
        <v>3000</v>
      </c>
      <c r="I251" s="135">
        <v>0</v>
      </c>
      <c r="J251" s="135">
        <v>0</v>
      </c>
      <c r="K251" s="135">
        <v>0</v>
      </c>
      <c r="L251" s="135">
        <v>3000</v>
      </c>
      <c r="M251" s="135">
        <v>0</v>
      </c>
      <c r="N251" s="135">
        <v>0</v>
      </c>
      <c r="O251" s="135">
        <v>0</v>
      </c>
    </row>
    <row r="252" spans="1:15" ht="18" customHeight="1">
      <c r="A252" s="133" t="s">
        <v>199</v>
      </c>
      <c r="B252" s="134" t="s">
        <v>97</v>
      </c>
      <c r="C252" s="134" t="s">
        <v>95</v>
      </c>
      <c r="D252" s="134" t="s">
        <v>203</v>
      </c>
      <c r="E252" s="133" t="s">
        <v>578</v>
      </c>
      <c r="F252" s="133" t="s">
        <v>1186</v>
      </c>
      <c r="G252" s="135">
        <v>25000</v>
      </c>
      <c r="H252" s="135">
        <v>25000</v>
      </c>
      <c r="I252" s="135">
        <v>0</v>
      </c>
      <c r="J252" s="135">
        <v>0</v>
      </c>
      <c r="K252" s="135">
        <v>0</v>
      </c>
      <c r="L252" s="135">
        <v>25000</v>
      </c>
      <c r="M252" s="135">
        <v>0</v>
      </c>
      <c r="N252" s="135">
        <v>0</v>
      </c>
      <c r="O252" s="135">
        <v>0</v>
      </c>
    </row>
    <row r="253" spans="1:15" ht="18" customHeight="1">
      <c r="A253" s="133" t="s">
        <v>199</v>
      </c>
      <c r="B253" s="134" t="s">
        <v>97</v>
      </c>
      <c r="C253" s="134" t="s">
        <v>95</v>
      </c>
      <c r="D253" s="134" t="s">
        <v>203</v>
      </c>
      <c r="E253" s="133" t="s">
        <v>567</v>
      </c>
      <c r="F253" s="133" t="s">
        <v>1186</v>
      </c>
      <c r="G253" s="135">
        <v>2000</v>
      </c>
      <c r="H253" s="135">
        <v>2000</v>
      </c>
      <c r="I253" s="135">
        <v>0</v>
      </c>
      <c r="J253" s="135">
        <v>0</v>
      </c>
      <c r="K253" s="135">
        <v>0</v>
      </c>
      <c r="L253" s="135">
        <v>2000</v>
      </c>
      <c r="M253" s="135">
        <v>0</v>
      </c>
      <c r="N253" s="135">
        <v>0</v>
      </c>
      <c r="O253" s="135">
        <v>0</v>
      </c>
    </row>
    <row r="254" spans="1:15" ht="18" customHeight="1">
      <c r="A254" s="133" t="s">
        <v>199</v>
      </c>
      <c r="B254" s="134" t="s">
        <v>97</v>
      </c>
      <c r="C254" s="134" t="s">
        <v>95</v>
      </c>
      <c r="D254" s="134" t="s">
        <v>203</v>
      </c>
      <c r="E254" s="133" t="s">
        <v>578</v>
      </c>
      <c r="F254" s="133" t="s">
        <v>1186</v>
      </c>
      <c r="G254" s="135">
        <v>40000</v>
      </c>
      <c r="H254" s="135">
        <v>40000</v>
      </c>
      <c r="I254" s="135">
        <v>0</v>
      </c>
      <c r="J254" s="135">
        <v>0</v>
      </c>
      <c r="K254" s="135">
        <v>0</v>
      </c>
      <c r="L254" s="135">
        <v>40000</v>
      </c>
      <c r="M254" s="135">
        <v>0</v>
      </c>
      <c r="N254" s="135">
        <v>0</v>
      </c>
      <c r="O254" s="135">
        <v>0</v>
      </c>
    </row>
    <row r="255" spans="1:15" ht="18" customHeight="1">
      <c r="A255" s="133" t="s">
        <v>199</v>
      </c>
      <c r="B255" s="134" t="s">
        <v>97</v>
      </c>
      <c r="C255" s="134" t="s">
        <v>95</v>
      </c>
      <c r="D255" s="134" t="s">
        <v>203</v>
      </c>
      <c r="E255" s="133" t="s">
        <v>578</v>
      </c>
      <c r="F255" s="133" t="s">
        <v>1186</v>
      </c>
      <c r="G255" s="135">
        <v>52000</v>
      </c>
      <c r="H255" s="135">
        <v>52000</v>
      </c>
      <c r="I255" s="135">
        <v>0</v>
      </c>
      <c r="J255" s="135">
        <v>0</v>
      </c>
      <c r="K255" s="135">
        <v>0</v>
      </c>
      <c r="L255" s="135">
        <v>52000</v>
      </c>
      <c r="M255" s="135">
        <v>0</v>
      </c>
      <c r="N255" s="135">
        <v>0</v>
      </c>
      <c r="O255" s="135">
        <v>0</v>
      </c>
    </row>
    <row r="256" spans="1:15" ht="18" customHeight="1">
      <c r="A256" s="133" t="s">
        <v>199</v>
      </c>
      <c r="B256" s="134" t="s">
        <v>97</v>
      </c>
      <c r="C256" s="134" t="s">
        <v>95</v>
      </c>
      <c r="D256" s="134" t="s">
        <v>203</v>
      </c>
      <c r="E256" s="133" t="s">
        <v>697</v>
      </c>
      <c r="F256" s="133" t="s">
        <v>1186</v>
      </c>
      <c r="G256" s="135">
        <v>300000</v>
      </c>
      <c r="H256" s="135">
        <v>300000</v>
      </c>
      <c r="I256" s="135">
        <v>0</v>
      </c>
      <c r="J256" s="135">
        <v>0</v>
      </c>
      <c r="K256" s="135">
        <v>0</v>
      </c>
      <c r="L256" s="135">
        <v>300000</v>
      </c>
      <c r="M256" s="135">
        <v>0</v>
      </c>
      <c r="N256" s="135">
        <v>0</v>
      </c>
      <c r="O256" s="135">
        <v>0</v>
      </c>
    </row>
    <row r="257" spans="1:15" ht="18" customHeight="1">
      <c r="A257" s="133" t="s">
        <v>199</v>
      </c>
      <c r="B257" s="134" t="s">
        <v>97</v>
      </c>
      <c r="C257" s="134" t="s">
        <v>95</v>
      </c>
      <c r="D257" s="134" t="s">
        <v>203</v>
      </c>
      <c r="E257" s="133" t="s">
        <v>566</v>
      </c>
      <c r="F257" s="133" t="s">
        <v>1186</v>
      </c>
      <c r="G257" s="135">
        <v>80000</v>
      </c>
      <c r="H257" s="135">
        <v>80000</v>
      </c>
      <c r="I257" s="135">
        <v>0</v>
      </c>
      <c r="J257" s="135">
        <v>0</v>
      </c>
      <c r="K257" s="135">
        <v>0</v>
      </c>
      <c r="L257" s="135">
        <v>80000</v>
      </c>
      <c r="M257" s="135">
        <v>0</v>
      </c>
      <c r="N257" s="135">
        <v>0</v>
      </c>
      <c r="O257" s="135">
        <v>0</v>
      </c>
    </row>
    <row r="258" spans="1:15" ht="18" customHeight="1">
      <c r="A258" s="133" t="s">
        <v>199</v>
      </c>
      <c r="B258" s="134" t="s">
        <v>97</v>
      </c>
      <c r="C258" s="134" t="s">
        <v>95</v>
      </c>
      <c r="D258" s="134" t="s">
        <v>203</v>
      </c>
      <c r="E258" s="133" t="s">
        <v>577</v>
      </c>
      <c r="F258" s="133" t="s">
        <v>1186</v>
      </c>
      <c r="G258" s="135">
        <v>6000</v>
      </c>
      <c r="H258" s="135">
        <v>6000</v>
      </c>
      <c r="I258" s="135">
        <v>0</v>
      </c>
      <c r="J258" s="135">
        <v>0</v>
      </c>
      <c r="K258" s="135">
        <v>0</v>
      </c>
      <c r="L258" s="135">
        <v>6000</v>
      </c>
      <c r="M258" s="135">
        <v>0</v>
      </c>
      <c r="N258" s="135">
        <v>0</v>
      </c>
      <c r="O258" s="135">
        <v>0</v>
      </c>
    </row>
    <row r="259" spans="1:15" ht="18" customHeight="1">
      <c r="A259" s="133" t="s">
        <v>199</v>
      </c>
      <c r="B259" s="134" t="s">
        <v>97</v>
      </c>
      <c r="C259" s="134" t="s">
        <v>95</v>
      </c>
      <c r="D259" s="134" t="s">
        <v>203</v>
      </c>
      <c r="E259" s="133" t="s">
        <v>567</v>
      </c>
      <c r="F259" s="133" t="s">
        <v>1186</v>
      </c>
      <c r="G259" s="135">
        <v>20000</v>
      </c>
      <c r="H259" s="135">
        <v>20000</v>
      </c>
      <c r="I259" s="135">
        <v>0</v>
      </c>
      <c r="J259" s="135">
        <v>0</v>
      </c>
      <c r="K259" s="135">
        <v>0</v>
      </c>
      <c r="L259" s="135">
        <v>20000</v>
      </c>
      <c r="M259" s="135">
        <v>0</v>
      </c>
      <c r="N259" s="135">
        <v>0</v>
      </c>
      <c r="O259" s="135">
        <v>0</v>
      </c>
    </row>
    <row r="260" spans="1:15" ht="18" customHeight="1">
      <c r="A260" s="133" t="s">
        <v>199</v>
      </c>
      <c r="B260" s="134" t="s">
        <v>97</v>
      </c>
      <c r="C260" s="134" t="s">
        <v>95</v>
      </c>
      <c r="D260" s="134" t="s">
        <v>203</v>
      </c>
      <c r="E260" s="133" t="s">
        <v>578</v>
      </c>
      <c r="F260" s="133" t="s">
        <v>1186</v>
      </c>
      <c r="G260" s="135">
        <v>100000</v>
      </c>
      <c r="H260" s="135">
        <v>100000</v>
      </c>
      <c r="I260" s="135">
        <v>0</v>
      </c>
      <c r="J260" s="135">
        <v>0</v>
      </c>
      <c r="K260" s="135">
        <v>0</v>
      </c>
      <c r="L260" s="135">
        <v>100000</v>
      </c>
      <c r="M260" s="135">
        <v>0</v>
      </c>
      <c r="N260" s="135">
        <v>0</v>
      </c>
      <c r="O260" s="135">
        <v>0</v>
      </c>
    </row>
    <row r="261" spans="1:15" ht="18" customHeight="1">
      <c r="A261" s="133" t="s">
        <v>199</v>
      </c>
      <c r="B261" s="134" t="s">
        <v>97</v>
      </c>
      <c r="C261" s="134" t="s">
        <v>95</v>
      </c>
      <c r="D261" s="134" t="s">
        <v>203</v>
      </c>
      <c r="E261" s="133" t="s">
        <v>566</v>
      </c>
      <c r="F261" s="133" t="s">
        <v>1186</v>
      </c>
      <c r="G261" s="135">
        <v>121890</v>
      </c>
      <c r="H261" s="135">
        <v>121890</v>
      </c>
      <c r="I261" s="135">
        <v>0</v>
      </c>
      <c r="J261" s="135">
        <v>0</v>
      </c>
      <c r="K261" s="135">
        <v>0</v>
      </c>
      <c r="L261" s="135">
        <v>121890</v>
      </c>
      <c r="M261" s="135">
        <v>0</v>
      </c>
      <c r="N261" s="135">
        <v>0</v>
      </c>
      <c r="O261" s="135">
        <v>0</v>
      </c>
    </row>
    <row r="262" spans="1:15" ht="18" customHeight="1">
      <c r="A262" s="133" t="s">
        <v>199</v>
      </c>
      <c r="B262" s="134" t="s">
        <v>97</v>
      </c>
      <c r="C262" s="134" t="s">
        <v>95</v>
      </c>
      <c r="D262" s="134" t="s">
        <v>203</v>
      </c>
      <c r="E262" s="133" t="s">
        <v>698</v>
      </c>
      <c r="F262" s="133"/>
      <c r="G262" s="135">
        <v>48075</v>
      </c>
      <c r="H262" s="135">
        <v>48075</v>
      </c>
      <c r="I262" s="135">
        <v>48075</v>
      </c>
      <c r="J262" s="135">
        <v>0</v>
      </c>
      <c r="K262" s="135">
        <v>0</v>
      </c>
      <c r="L262" s="135">
        <v>0</v>
      </c>
      <c r="M262" s="135">
        <v>0</v>
      </c>
      <c r="N262" s="135">
        <v>0</v>
      </c>
      <c r="O262" s="135">
        <v>0</v>
      </c>
    </row>
    <row r="263" spans="1:15" ht="18" customHeight="1">
      <c r="A263" s="133" t="s">
        <v>199</v>
      </c>
      <c r="B263" s="134" t="s">
        <v>97</v>
      </c>
      <c r="C263" s="134" t="s">
        <v>95</v>
      </c>
      <c r="D263" s="134" t="s">
        <v>203</v>
      </c>
      <c r="E263" s="133" t="s">
        <v>566</v>
      </c>
      <c r="F263" s="133" t="s">
        <v>1254</v>
      </c>
      <c r="G263" s="135">
        <v>20000</v>
      </c>
      <c r="H263" s="135">
        <v>20000</v>
      </c>
      <c r="I263" s="135">
        <v>0</v>
      </c>
      <c r="J263" s="135">
        <v>0</v>
      </c>
      <c r="K263" s="135">
        <v>0</v>
      </c>
      <c r="L263" s="135">
        <v>20000</v>
      </c>
      <c r="M263" s="135">
        <v>0</v>
      </c>
      <c r="N263" s="135">
        <v>0</v>
      </c>
      <c r="O263" s="135">
        <v>0</v>
      </c>
    </row>
    <row r="264" spans="1:15" ht="18" customHeight="1">
      <c r="A264" s="133" t="s">
        <v>199</v>
      </c>
      <c r="B264" s="134" t="s">
        <v>97</v>
      </c>
      <c r="C264" s="134" t="s">
        <v>95</v>
      </c>
      <c r="D264" s="134" t="s">
        <v>203</v>
      </c>
      <c r="E264" s="133" t="s">
        <v>566</v>
      </c>
      <c r="F264" s="133" t="s">
        <v>1186</v>
      </c>
      <c r="G264" s="135">
        <v>20000</v>
      </c>
      <c r="H264" s="135">
        <v>20000</v>
      </c>
      <c r="I264" s="135">
        <v>0</v>
      </c>
      <c r="J264" s="135">
        <v>0</v>
      </c>
      <c r="K264" s="135">
        <v>0</v>
      </c>
      <c r="L264" s="135">
        <v>20000</v>
      </c>
      <c r="M264" s="135">
        <v>0</v>
      </c>
      <c r="N264" s="135">
        <v>0</v>
      </c>
      <c r="O264" s="135">
        <v>0</v>
      </c>
    </row>
    <row r="265" spans="1:15" ht="18" customHeight="1">
      <c r="A265" s="133" t="s">
        <v>199</v>
      </c>
      <c r="B265" s="134" t="s">
        <v>97</v>
      </c>
      <c r="C265" s="134" t="s">
        <v>95</v>
      </c>
      <c r="D265" s="134" t="s">
        <v>203</v>
      </c>
      <c r="E265" s="133" t="s">
        <v>566</v>
      </c>
      <c r="F265" s="133" t="s">
        <v>1186</v>
      </c>
      <c r="G265" s="135">
        <v>33000</v>
      </c>
      <c r="H265" s="135">
        <v>33000</v>
      </c>
      <c r="I265" s="135">
        <v>0</v>
      </c>
      <c r="J265" s="135">
        <v>0</v>
      </c>
      <c r="K265" s="135">
        <v>0</v>
      </c>
      <c r="L265" s="135">
        <v>33000</v>
      </c>
      <c r="M265" s="135">
        <v>0</v>
      </c>
      <c r="N265" s="135">
        <v>0</v>
      </c>
      <c r="O265" s="135">
        <v>0</v>
      </c>
    </row>
    <row r="266" spans="1:15" ht="18" customHeight="1">
      <c r="A266" s="133" t="s">
        <v>199</v>
      </c>
      <c r="B266" s="134" t="s">
        <v>97</v>
      </c>
      <c r="C266" s="134" t="s">
        <v>95</v>
      </c>
      <c r="D266" s="134" t="s">
        <v>203</v>
      </c>
      <c r="E266" s="133" t="s">
        <v>1255</v>
      </c>
      <c r="F266" s="133" t="s">
        <v>533</v>
      </c>
      <c r="G266" s="135">
        <v>60000</v>
      </c>
      <c r="H266" s="135">
        <v>60000</v>
      </c>
      <c r="I266" s="135">
        <v>60000</v>
      </c>
      <c r="J266" s="135">
        <v>0</v>
      </c>
      <c r="K266" s="135">
        <v>0</v>
      </c>
      <c r="L266" s="135">
        <v>0</v>
      </c>
      <c r="M266" s="135">
        <v>0</v>
      </c>
      <c r="N266" s="135">
        <v>0</v>
      </c>
      <c r="O266" s="135">
        <v>0</v>
      </c>
    </row>
    <row r="267" spans="1:15" ht="18" customHeight="1">
      <c r="A267" s="133" t="s">
        <v>199</v>
      </c>
      <c r="B267" s="134" t="s">
        <v>97</v>
      </c>
      <c r="C267" s="134" t="s">
        <v>95</v>
      </c>
      <c r="D267" s="134" t="s">
        <v>203</v>
      </c>
      <c r="E267" s="133" t="s">
        <v>578</v>
      </c>
      <c r="F267" s="133" t="s">
        <v>1186</v>
      </c>
      <c r="G267" s="135">
        <v>260000</v>
      </c>
      <c r="H267" s="135">
        <v>260000</v>
      </c>
      <c r="I267" s="135">
        <v>0</v>
      </c>
      <c r="J267" s="135">
        <v>0</v>
      </c>
      <c r="K267" s="135">
        <v>0</v>
      </c>
      <c r="L267" s="135">
        <v>260000</v>
      </c>
      <c r="M267" s="135">
        <v>0</v>
      </c>
      <c r="N267" s="135">
        <v>0</v>
      </c>
      <c r="O267" s="135">
        <v>0</v>
      </c>
    </row>
    <row r="268" spans="1:15" ht="18" customHeight="1">
      <c r="A268" s="133" t="s">
        <v>199</v>
      </c>
      <c r="B268" s="134" t="s">
        <v>97</v>
      </c>
      <c r="C268" s="134" t="s">
        <v>95</v>
      </c>
      <c r="D268" s="134" t="s">
        <v>203</v>
      </c>
      <c r="E268" s="133" t="s">
        <v>587</v>
      </c>
      <c r="F268" s="133" t="s">
        <v>1186</v>
      </c>
      <c r="G268" s="135">
        <v>19500</v>
      </c>
      <c r="H268" s="135">
        <v>19500</v>
      </c>
      <c r="I268" s="135">
        <v>0</v>
      </c>
      <c r="J268" s="135">
        <v>0</v>
      </c>
      <c r="K268" s="135">
        <v>0</v>
      </c>
      <c r="L268" s="135">
        <v>19500</v>
      </c>
      <c r="M268" s="135">
        <v>0</v>
      </c>
      <c r="N268" s="135">
        <v>0</v>
      </c>
      <c r="O268" s="135">
        <v>0</v>
      </c>
    </row>
    <row r="269" spans="1:15" ht="18" customHeight="1">
      <c r="A269" s="133" t="s">
        <v>199</v>
      </c>
      <c r="B269" s="134" t="s">
        <v>97</v>
      </c>
      <c r="C269" s="134" t="s">
        <v>95</v>
      </c>
      <c r="D269" s="134" t="s">
        <v>203</v>
      </c>
      <c r="E269" s="133" t="s">
        <v>577</v>
      </c>
      <c r="F269" s="133" t="s">
        <v>1186</v>
      </c>
      <c r="G269" s="135">
        <v>20000</v>
      </c>
      <c r="H269" s="135">
        <v>20000</v>
      </c>
      <c r="I269" s="135">
        <v>0</v>
      </c>
      <c r="J269" s="135">
        <v>0</v>
      </c>
      <c r="K269" s="135">
        <v>0</v>
      </c>
      <c r="L269" s="135">
        <v>20000</v>
      </c>
      <c r="M269" s="135">
        <v>0</v>
      </c>
      <c r="N269" s="135">
        <v>0</v>
      </c>
      <c r="O269" s="135">
        <v>0</v>
      </c>
    </row>
    <row r="270" spans="1:15" ht="18" customHeight="1">
      <c r="A270" s="133" t="s">
        <v>199</v>
      </c>
      <c r="B270" s="134" t="s">
        <v>97</v>
      </c>
      <c r="C270" s="134" t="s">
        <v>95</v>
      </c>
      <c r="D270" s="134" t="s">
        <v>203</v>
      </c>
      <c r="E270" s="133" t="s">
        <v>566</v>
      </c>
      <c r="F270" s="133" t="s">
        <v>1186</v>
      </c>
      <c r="G270" s="135">
        <v>8200</v>
      </c>
      <c r="H270" s="135">
        <v>8200</v>
      </c>
      <c r="I270" s="135">
        <v>0</v>
      </c>
      <c r="J270" s="135">
        <v>0</v>
      </c>
      <c r="K270" s="135">
        <v>0</v>
      </c>
      <c r="L270" s="135">
        <v>8200</v>
      </c>
      <c r="M270" s="135">
        <v>0</v>
      </c>
      <c r="N270" s="135">
        <v>0</v>
      </c>
      <c r="O270" s="135">
        <v>0</v>
      </c>
    </row>
    <row r="271" spans="1:15" ht="18" customHeight="1">
      <c r="A271" s="133" t="s">
        <v>199</v>
      </c>
      <c r="B271" s="134" t="s">
        <v>97</v>
      </c>
      <c r="C271" s="134" t="s">
        <v>95</v>
      </c>
      <c r="D271" s="134" t="s">
        <v>203</v>
      </c>
      <c r="E271" s="133" t="s">
        <v>577</v>
      </c>
      <c r="F271" s="133" t="s">
        <v>1186</v>
      </c>
      <c r="G271" s="135">
        <v>10000</v>
      </c>
      <c r="H271" s="135">
        <v>10000</v>
      </c>
      <c r="I271" s="135">
        <v>0</v>
      </c>
      <c r="J271" s="135">
        <v>0</v>
      </c>
      <c r="K271" s="135">
        <v>0</v>
      </c>
      <c r="L271" s="135">
        <v>10000</v>
      </c>
      <c r="M271" s="135">
        <v>0</v>
      </c>
      <c r="N271" s="135">
        <v>0</v>
      </c>
      <c r="O271" s="135">
        <v>0</v>
      </c>
    </row>
    <row r="272" spans="1:15" ht="18" customHeight="1">
      <c r="A272" s="133" t="s">
        <v>199</v>
      </c>
      <c r="B272" s="134" t="s">
        <v>97</v>
      </c>
      <c r="C272" s="134" t="s">
        <v>95</v>
      </c>
      <c r="D272" s="134" t="s">
        <v>203</v>
      </c>
      <c r="E272" s="133" t="s">
        <v>578</v>
      </c>
      <c r="F272" s="133" t="s">
        <v>1186</v>
      </c>
      <c r="G272" s="135">
        <v>165000</v>
      </c>
      <c r="H272" s="135">
        <v>165000</v>
      </c>
      <c r="I272" s="135">
        <v>0</v>
      </c>
      <c r="J272" s="135">
        <v>0</v>
      </c>
      <c r="K272" s="135">
        <v>0</v>
      </c>
      <c r="L272" s="135">
        <v>165000</v>
      </c>
      <c r="M272" s="135">
        <v>0</v>
      </c>
      <c r="N272" s="135">
        <v>0</v>
      </c>
      <c r="O272" s="135">
        <v>0</v>
      </c>
    </row>
    <row r="273" spans="1:15" ht="18" customHeight="1">
      <c r="A273" s="133" t="s">
        <v>199</v>
      </c>
      <c r="B273" s="134" t="s">
        <v>97</v>
      </c>
      <c r="C273" s="134" t="s">
        <v>95</v>
      </c>
      <c r="D273" s="134" t="s">
        <v>203</v>
      </c>
      <c r="E273" s="133" t="s">
        <v>567</v>
      </c>
      <c r="F273" s="133" t="s">
        <v>1186</v>
      </c>
      <c r="G273" s="135">
        <v>4000</v>
      </c>
      <c r="H273" s="135">
        <v>4000</v>
      </c>
      <c r="I273" s="135">
        <v>0</v>
      </c>
      <c r="J273" s="135">
        <v>0</v>
      </c>
      <c r="K273" s="135">
        <v>0</v>
      </c>
      <c r="L273" s="135">
        <v>4000</v>
      </c>
      <c r="M273" s="135">
        <v>0</v>
      </c>
      <c r="N273" s="135">
        <v>0</v>
      </c>
      <c r="O273" s="135">
        <v>0</v>
      </c>
    </row>
    <row r="274" spans="1:15" ht="18" customHeight="1">
      <c r="A274" s="133" t="s">
        <v>199</v>
      </c>
      <c r="B274" s="134" t="s">
        <v>97</v>
      </c>
      <c r="C274" s="134" t="s">
        <v>95</v>
      </c>
      <c r="D274" s="134" t="s">
        <v>203</v>
      </c>
      <c r="E274" s="133" t="s">
        <v>578</v>
      </c>
      <c r="F274" s="133" t="s">
        <v>1186</v>
      </c>
      <c r="G274" s="135">
        <v>250000</v>
      </c>
      <c r="H274" s="135">
        <v>250000</v>
      </c>
      <c r="I274" s="135">
        <v>0</v>
      </c>
      <c r="J274" s="135">
        <v>0</v>
      </c>
      <c r="K274" s="135">
        <v>0</v>
      </c>
      <c r="L274" s="135">
        <v>250000</v>
      </c>
      <c r="M274" s="135">
        <v>0</v>
      </c>
      <c r="N274" s="135">
        <v>0</v>
      </c>
      <c r="O274" s="135">
        <v>0</v>
      </c>
    </row>
    <row r="275" spans="1:15" ht="18" customHeight="1">
      <c r="A275" s="133" t="s">
        <v>199</v>
      </c>
      <c r="B275" s="134" t="s">
        <v>97</v>
      </c>
      <c r="C275" s="134" t="s">
        <v>95</v>
      </c>
      <c r="D275" s="134" t="s">
        <v>203</v>
      </c>
      <c r="E275" s="133" t="s">
        <v>567</v>
      </c>
      <c r="F275" s="133" t="s">
        <v>1186</v>
      </c>
      <c r="G275" s="135">
        <v>15000</v>
      </c>
      <c r="H275" s="135">
        <v>15000</v>
      </c>
      <c r="I275" s="135">
        <v>0</v>
      </c>
      <c r="J275" s="135">
        <v>0</v>
      </c>
      <c r="K275" s="135">
        <v>0</v>
      </c>
      <c r="L275" s="135">
        <v>15000</v>
      </c>
      <c r="M275" s="135">
        <v>0</v>
      </c>
      <c r="N275" s="135">
        <v>0</v>
      </c>
      <c r="O275" s="135">
        <v>0</v>
      </c>
    </row>
    <row r="276" spans="1:15" ht="18" customHeight="1">
      <c r="A276" s="133" t="s">
        <v>199</v>
      </c>
      <c r="B276" s="134" t="s">
        <v>97</v>
      </c>
      <c r="C276" s="134" t="s">
        <v>95</v>
      </c>
      <c r="D276" s="134" t="s">
        <v>203</v>
      </c>
      <c r="E276" s="133" t="s">
        <v>578</v>
      </c>
      <c r="F276" s="133" t="s">
        <v>1186</v>
      </c>
      <c r="G276" s="135">
        <v>40000</v>
      </c>
      <c r="H276" s="135">
        <v>40000</v>
      </c>
      <c r="I276" s="135">
        <v>0</v>
      </c>
      <c r="J276" s="135">
        <v>0</v>
      </c>
      <c r="K276" s="135">
        <v>0</v>
      </c>
      <c r="L276" s="135">
        <v>40000</v>
      </c>
      <c r="M276" s="135">
        <v>0</v>
      </c>
      <c r="N276" s="135">
        <v>0</v>
      </c>
      <c r="O276" s="135">
        <v>0</v>
      </c>
    </row>
    <row r="277" spans="1:15" ht="18" customHeight="1">
      <c r="A277" s="133" t="s">
        <v>199</v>
      </c>
      <c r="B277" s="134" t="s">
        <v>97</v>
      </c>
      <c r="C277" s="134" t="s">
        <v>95</v>
      </c>
      <c r="D277" s="134" t="s">
        <v>203</v>
      </c>
      <c r="E277" s="133" t="s">
        <v>567</v>
      </c>
      <c r="F277" s="133" t="s">
        <v>1186</v>
      </c>
      <c r="G277" s="135">
        <v>2000</v>
      </c>
      <c r="H277" s="135">
        <v>2000</v>
      </c>
      <c r="I277" s="135">
        <v>0</v>
      </c>
      <c r="J277" s="135">
        <v>0</v>
      </c>
      <c r="K277" s="135">
        <v>0</v>
      </c>
      <c r="L277" s="135">
        <v>2000</v>
      </c>
      <c r="M277" s="135">
        <v>0</v>
      </c>
      <c r="N277" s="135">
        <v>0</v>
      </c>
      <c r="O277" s="135">
        <v>0</v>
      </c>
    </row>
    <row r="278" spans="1:15" ht="18" customHeight="1">
      <c r="A278" s="133" t="s">
        <v>199</v>
      </c>
      <c r="B278" s="134" t="s">
        <v>97</v>
      </c>
      <c r="C278" s="134" t="s">
        <v>95</v>
      </c>
      <c r="D278" s="134" t="s">
        <v>203</v>
      </c>
      <c r="E278" s="133" t="s">
        <v>566</v>
      </c>
      <c r="F278" s="133" t="s">
        <v>1186</v>
      </c>
      <c r="G278" s="135">
        <v>7600</v>
      </c>
      <c r="H278" s="135">
        <v>7600</v>
      </c>
      <c r="I278" s="135">
        <v>0</v>
      </c>
      <c r="J278" s="135">
        <v>0</v>
      </c>
      <c r="K278" s="135">
        <v>0</v>
      </c>
      <c r="L278" s="135">
        <v>7600</v>
      </c>
      <c r="M278" s="135">
        <v>0</v>
      </c>
      <c r="N278" s="135">
        <v>0</v>
      </c>
      <c r="O278" s="135">
        <v>0</v>
      </c>
    </row>
    <row r="279" spans="1:15" ht="18" customHeight="1">
      <c r="A279" s="133" t="s">
        <v>199</v>
      </c>
      <c r="B279" s="134" t="s">
        <v>97</v>
      </c>
      <c r="C279" s="134" t="s">
        <v>95</v>
      </c>
      <c r="D279" s="134" t="s">
        <v>203</v>
      </c>
      <c r="E279" s="133" t="s">
        <v>697</v>
      </c>
      <c r="F279" s="133" t="s">
        <v>1186</v>
      </c>
      <c r="G279" s="135">
        <v>25000</v>
      </c>
      <c r="H279" s="135">
        <v>25000</v>
      </c>
      <c r="I279" s="135">
        <v>0</v>
      </c>
      <c r="J279" s="135">
        <v>0</v>
      </c>
      <c r="K279" s="135">
        <v>0</v>
      </c>
      <c r="L279" s="135">
        <v>25000</v>
      </c>
      <c r="M279" s="135">
        <v>0</v>
      </c>
      <c r="N279" s="135">
        <v>0</v>
      </c>
      <c r="O279" s="135">
        <v>0</v>
      </c>
    </row>
    <row r="280" spans="1:15" ht="18" customHeight="1">
      <c r="A280" s="133" t="s">
        <v>199</v>
      </c>
      <c r="B280" s="134" t="s">
        <v>97</v>
      </c>
      <c r="C280" s="134" t="s">
        <v>95</v>
      </c>
      <c r="D280" s="134" t="s">
        <v>203</v>
      </c>
      <c r="E280" s="133" t="s">
        <v>701</v>
      </c>
      <c r="F280" s="133" t="s">
        <v>1186</v>
      </c>
      <c r="G280" s="135">
        <v>17805</v>
      </c>
      <c r="H280" s="135">
        <v>17805</v>
      </c>
      <c r="I280" s="135">
        <v>0</v>
      </c>
      <c r="J280" s="135">
        <v>0</v>
      </c>
      <c r="K280" s="135">
        <v>0</v>
      </c>
      <c r="L280" s="135">
        <v>17805</v>
      </c>
      <c r="M280" s="135">
        <v>0</v>
      </c>
      <c r="N280" s="135">
        <v>0</v>
      </c>
      <c r="O280" s="135">
        <v>0</v>
      </c>
    </row>
    <row r="281" spans="1:15" ht="18" customHeight="1">
      <c r="A281" s="133" t="s">
        <v>199</v>
      </c>
      <c r="B281" s="134" t="s">
        <v>97</v>
      </c>
      <c r="C281" s="134" t="s">
        <v>95</v>
      </c>
      <c r="D281" s="134" t="s">
        <v>203</v>
      </c>
      <c r="E281" s="133" t="s">
        <v>702</v>
      </c>
      <c r="F281" s="133" t="s">
        <v>1186</v>
      </c>
      <c r="G281" s="135">
        <v>20000</v>
      </c>
      <c r="H281" s="135">
        <v>20000</v>
      </c>
      <c r="I281" s="135">
        <v>0</v>
      </c>
      <c r="J281" s="135">
        <v>0</v>
      </c>
      <c r="K281" s="135">
        <v>0</v>
      </c>
      <c r="L281" s="135">
        <v>20000</v>
      </c>
      <c r="M281" s="135">
        <v>0</v>
      </c>
      <c r="N281" s="135">
        <v>0</v>
      </c>
      <c r="O281" s="135">
        <v>0</v>
      </c>
    </row>
    <row r="282" spans="1:15" ht="18" customHeight="1">
      <c r="A282" s="133" t="s">
        <v>199</v>
      </c>
      <c r="B282" s="134" t="s">
        <v>97</v>
      </c>
      <c r="C282" s="134" t="s">
        <v>95</v>
      </c>
      <c r="D282" s="134" t="s">
        <v>203</v>
      </c>
      <c r="E282" s="133" t="s">
        <v>578</v>
      </c>
      <c r="F282" s="133" t="s">
        <v>1186</v>
      </c>
      <c r="G282" s="135">
        <v>10000</v>
      </c>
      <c r="H282" s="135">
        <v>10000</v>
      </c>
      <c r="I282" s="135">
        <v>0</v>
      </c>
      <c r="J282" s="135">
        <v>0</v>
      </c>
      <c r="K282" s="135">
        <v>0</v>
      </c>
      <c r="L282" s="135">
        <v>10000</v>
      </c>
      <c r="M282" s="135">
        <v>0</v>
      </c>
      <c r="N282" s="135">
        <v>0</v>
      </c>
      <c r="O282" s="135">
        <v>0</v>
      </c>
    </row>
    <row r="283" spans="1:15" ht="18" customHeight="1">
      <c r="A283" s="133" t="s">
        <v>199</v>
      </c>
      <c r="B283" s="134" t="s">
        <v>97</v>
      </c>
      <c r="C283" s="134" t="s">
        <v>95</v>
      </c>
      <c r="D283" s="134" t="s">
        <v>203</v>
      </c>
      <c r="E283" s="133" t="s">
        <v>566</v>
      </c>
      <c r="F283" s="133" t="s">
        <v>1186</v>
      </c>
      <c r="G283" s="135">
        <v>15000</v>
      </c>
      <c r="H283" s="135">
        <v>15000</v>
      </c>
      <c r="I283" s="135">
        <v>0</v>
      </c>
      <c r="J283" s="135">
        <v>0</v>
      </c>
      <c r="K283" s="135">
        <v>0</v>
      </c>
      <c r="L283" s="135">
        <v>15000</v>
      </c>
      <c r="M283" s="135">
        <v>0</v>
      </c>
      <c r="N283" s="135">
        <v>0</v>
      </c>
      <c r="O283" s="135">
        <v>0</v>
      </c>
    </row>
    <row r="284" spans="1:15" ht="18" customHeight="1">
      <c r="A284" s="133" t="s">
        <v>199</v>
      </c>
      <c r="B284" s="134" t="s">
        <v>97</v>
      </c>
      <c r="C284" s="134" t="s">
        <v>95</v>
      </c>
      <c r="D284" s="134" t="s">
        <v>203</v>
      </c>
      <c r="E284" s="133" t="s">
        <v>566</v>
      </c>
      <c r="F284" s="133" t="s">
        <v>1186</v>
      </c>
      <c r="G284" s="135">
        <v>10000</v>
      </c>
      <c r="H284" s="135">
        <v>10000</v>
      </c>
      <c r="I284" s="135">
        <v>0</v>
      </c>
      <c r="J284" s="135">
        <v>0</v>
      </c>
      <c r="K284" s="135">
        <v>0</v>
      </c>
      <c r="L284" s="135">
        <v>10000</v>
      </c>
      <c r="M284" s="135">
        <v>0</v>
      </c>
      <c r="N284" s="135">
        <v>0</v>
      </c>
      <c r="O284" s="135">
        <v>0</v>
      </c>
    </row>
    <row r="285" spans="1:15" ht="18" customHeight="1">
      <c r="A285" s="133" t="s">
        <v>199</v>
      </c>
      <c r="B285" s="134" t="s">
        <v>97</v>
      </c>
      <c r="C285" s="134" t="s">
        <v>95</v>
      </c>
      <c r="D285" s="134" t="s">
        <v>203</v>
      </c>
      <c r="E285" s="133" t="s">
        <v>567</v>
      </c>
      <c r="F285" s="133" t="s">
        <v>1186</v>
      </c>
      <c r="G285" s="135">
        <v>18000</v>
      </c>
      <c r="H285" s="135">
        <v>18000</v>
      </c>
      <c r="I285" s="135">
        <v>0</v>
      </c>
      <c r="J285" s="135">
        <v>0</v>
      </c>
      <c r="K285" s="135">
        <v>0</v>
      </c>
      <c r="L285" s="135">
        <v>18000</v>
      </c>
      <c r="M285" s="135">
        <v>0</v>
      </c>
      <c r="N285" s="135">
        <v>0</v>
      </c>
      <c r="O285" s="135">
        <v>0</v>
      </c>
    </row>
    <row r="286" spans="1:15" ht="18" customHeight="1">
      <c r="A286" s="133" t="s">
        <v>199</v>
      </c>
      <c r="B286" s="134" t="s">
        <v>97</v>
      </c>
      <c r="C286" s="134" t="s">
        <v>95</v>
      </c>
      <c r="D286" s="134" t="s">
        <v>203</v>
      </c>
      <c r="E286" s="133" t="s">
        <v>578</v>
      </c>
      <c r="F286" s="133" t="s">
        <v>1186</v>
      </c>
      <c r="G286" s="135">
        <v>290000</v>
      </c>
      <c r="H286" s="135">
        <v>290000</v>
      </c>
      <c r="I286" s="135">
        <v>0</v>
      </c>
      <c r="J286" s="135">
        <v>0</v>
      </c>
      <c r="K286" s="135">
        <v>0</v>
      </c>
      <c r="L286" s="135">
        <v>290000</v>
      </c>
      <c r="M286" s="135">
        <v>0</v>
      </c>
      <c r="N286" s="135">
        <v>0</v>
      </c>
      <c r="O286" s="135">
        <v>0</v>
      </c>
    </row>
    <row r="287" spans="1:15" ht="18" customHeight="1">
      <c r="A287" s="133" t="s">
        <v>199</v>
      </c>
      <c r="B287" s="134" t="s">
        <v>97</v>
      </c>
      <c r="C287" s="134" t="s">
        <v>100</v>
      </c>
      <c r="D287" s="134" t="s">
        <v>204</v>
      </c>
      <c r="E287" s="133" t="s">
        <v>567</v>
      </c>
      <c r="F287" s="133" t="s">
        <v>1186</v>
      </c>
      <c r="G287" s="135">
        <v>5000</v>
      </c>
      <c r="H287" s="135">
        <v>5000</v>
      </c>
      <c r="I287" s="135">
        <v>0</v>
      </c>
      <c r="J287" s="135">
        <v>0</v>
      </c>
      <c r="K287" s="135">
        <v>0</v>
      </c>
      <c r="L287" s="135">
        <v>5000</v>
      </c>
      <c r="M287" s="135">
        <v>0</v>
      </c>
      <c r="N287" s="135">
        <v>0</v>
      </c>
      <c r="O287" s="135">
        <v>0</v>
      </c>
    </row>
    <row r="288" spans="1:15" ht="18" customHeight="1">
      <c r="A288" s="133" t="s">
        <v>199</v>
      </c>
      <c r="B288" s="134" t="s">
        <v>97</v>
      </c>
      <c r="C288" s="134" t="s">
        <v>100</v>
      </c>
      <c r="D288" s="134" t="s">
        <v>204</v>
      </c>
      <c r="E288" s="133" t="s">
        <v>621</v>
      </c>
      <c r="F288" s="133" t="s">
        <v>1186</v>
      </c>
      <c r="G288" s="135">
        <v>25000</v>
      </c>
      <c r="H288" s="135">
        <v>25000</v>
      </c>
      <c r="I288" s="135">
        <v>0</v>
      </c>
      <c r="J288" s="135">
        <v>0</v>
      </c>
      <c r="K288" s="135">
        <v>0</v>
      </c>
      <c r="L288" s="135">
        <v>25000</v>
      </c>
      <c r="M288" s="135">
        <v>0</v>
      </c>
      <c r="N288" s="135">
        <v>0</v>
      </c>
      <c r="O288" s="135">
        <v>0</v>
      </c>
    </row>
    <row r="289" spans="1:15" ht="18" customHeight="1">
      <c r="A289" s="133" t="s">
        <v>199</v>
      </c>
      <c r="B289" s="134" t="s">
        <v>97</v>
      </c>
      <c r="C289" s="134" t="s">
        <v>100</v>
      </c>
      <c r="D289" s="134" t="s">
        <v>204</v>
      </c>
      <c r="E289" s="133" t="s">
        <v>1254</v>
      </c>
      <c r="F289" s="133"/>
      <c r="G289" s="135">
        <v>50000</v>
      </c>
      <c r="H289" s="135">
        <v>50000</v>
      </c>
      <c r="I289" s="135">
        <v>50000</v>
      </c>
      <c r="J289" s="135">
        <v>0</v>
      </c>
      <c r="K289" s="135">
        <v>0</v>
      </c>
      <c r="L289" s="135">
        <v>0</v>
      </c>
      <c r="M289" s="135">
        <v>0</v>
      </c>
      <c r="N289" s="135">
        <v>0</v>
      </c>
      <c r="O289" s="135">
        <v>0</v>
      </c>
    </row>
    <row r="290" spans="1:15" ht="18" customHeight="1">
      <c r="A290" s="133" t="s">
        <v>199</v>
      </c>
      <c r="B290" s="134" t="s">
        <v>97</v>
      </c>
      <c r="C290" s="134" t="s">
        <v>100</v>
      </c>
      <c r="D290" s="134" t="s">
        <v>204</v>
      </c>
      <c r="E290" s="133" t="s">
        <v>566</v>
      </c>
      <c r="F290" s="133" t="s">
        <v>1186</v>
      </c>
      <c r="G290" s="135">
        <v>10000</v>
      </c>
      <c r="H290" s="135">
        <v>10000</v>
      </c>
      <c r="I290" s="135">
        <v>0</v>
      </c>
      <c r="J290" s="135">
        <v>0</v>
      </c>
      <c r="K290" s="135">
        <v>0</v>
      </c>
      <c r="L290" s="135">
        <v>10000</v>
      </c>
      <c r="M290" s="135">
        <v>0</v>
      </c>
      <c r="N290" s="135">
        <v>0</v>
      </c>
      <c r="O290" s="135">
        <v>0</v>
      </c>
    </row>
    <row r="291" spans="1:15" ht="18" customHeight="1">
      <c r="A291" s="133" t="s">
        <v>199</v>
      </c>
      <c r="B291" s="134" t="s">
        <v>97</v>
      </c>
      <c r="C291" s="134" t="s">
        <v>100</v>
      </c>
      <c r="D291" s="134" t="s">
        <v>204</v>
      </c>
      <c r="E291" s="133" t="s">
        <v>567</v>
      </c>
      <c r="F291" s="133" t="s">
        <v>1186</v>
      </c>
      <c r="G291" s="135">
        <v>30000</v>
      </c>
      <c r="H291" s="135">
        <v>30000</v>
      </c>
      <c r="I291" s="135">
        <v>0</v>
      </c>
      <c r="J291" s="135">
        <v>0</v>
      </c>
      <c r="K291" s="135">
        <v>0</v>
      </c>
      <c r="L291" s="135">
        <v>30000</v>
      </c>
      <c r="M291" s="135">
        <v>0</v>
      </c>
      <c r="N291" s="135">
        <v>0</v>
      </c>
      <c r="O291" s="135">
        <v>0</v>
      </c>
    </row>
    <row r="292" spans="1:15" ht="18" customHeight="1">
      <c r="A292" s="133" t="s">
        <v>199</v>
      </c>
      <c r="B292" s="134" t="s">
        <v>97</v>
      </c>
      <c r="C292" s="134" t="s">
        <v>100</v>
      </c>
      <c r="D292" s="134" t="s">
        <v>204</v>
      </c>
      <c r="E292" s="133" t="s">
        <v>696</v>
      </c>
      <c r="F292" s="133" t="s">
        <v>1186</v>
      </c>
      <c r="G292" s="135">
        <v>170000</v>
      </c>
      <c r="H292" s="135">
        <v>170000</v>
      </c>
      <c r="I292" s="135">
        <v>0</v>
      </c>
      <c r="J292" s="135">
        <v>0</v>
      </c>
      <c r="K292" s="135">
        <v>0</v>
      </c>
      <c r="L292" s="135">
        <v>170000</v>
      </c>
      <c r="M292" s="135">
        <v>0</v>
      </c>
      <c r="N292" s="135">
        <v>0</v>
      </c>
      <c r="O292" s="135">
        <v>0</v>
      </c>
    </row>
    <row r="293" spans="1:15" ht="18" customHeight="1">
      <c r="A293" s="133" t="s">
        <v>199</v>
      </c>
      <c r="B293" s="134" t="s">
        <v>97</v>
      </c>
      <c r="C293" s="134" t="s">
        <v>100</v>
      </c>
      <c r="D293" s="134" t="s">
        <v>204</v>
      </c>
      <c r="E293" s="133" t="s">
        <v>484</v>
      </c>
      <c r="F293" s="133" t="s">
        <v>1186</v>
      </c>
      <c r="G293" s="135">
        <v>50000</v>
      </c>
      <c r="H293" s="135">
        <v>50000</v>
      </c>
      <c r="I293" s="135">
        <v>0</v>
      </c>
      <c r="J293" s="135">
        <v>0</v>
      </c>
      <c r="K293" s="135">
        <v>0</v>
      </c>
      <c r="L293" s="135">
        <v>50000</v>
      </c>
      <c r="M293" s="135">
        <v>0</v>
      </c>
      <c r="N293" s="135">
        <v>0</v>
      </c>
      <c r="O293" s="135">
        <v>0</v>
      </c>
    </row>
    <row r="294" spans="1:15" ht="18" customHeight="1">
      <c r="A294" s="133" t="s">
        <v>199</v>
      </c>
      <c r="B294" s="134" t="s">
        <v>97</v>
      </c>
      <c r="C294" s="134" t="s">
        <v>100</v>
      </c>
      <c r="D294" s="134" t="s">
        <v>204</v>
      </c>
      <c r="E294" s="133" t="s">
        <v>567</v>
      </c>
      <c r="F294" s="133" t="s">
        <v>1186</v>
      </c>
      <c r="G294" s="135">
        <v>2000</v>
      </c>
      <c r="H294" s="135">
        <v>2000</v>
      </c>
      <c r="I294" s="135">
        <v>0</v>
      </c>
      <c r="J294" s="135">
        <v>0</v>
      </c>
      <c r="K294" s="135">
        <v>0</v>
      </c>
      <c r="L294" s="135">
        <v>2000</v>
      </c>
      <c r="M294" s="135">
        <v>0</v>
      </c>
      <c r="N294" s="135">
        <v>0</v>
      </c>
      <c r="O294" s="135">
        <v>0</v>
      </c>
    </row>
    <row r="295" spans="1:15" ht="18" customHeight="1">
      <c r="A295" s="133" t="s">
        <v>199</v>
      </c>
      <c r="B295" s="134" t="s">
        <v>97</v>
      </c>
      <c r="C295" s="134" t="s">
        <v>100</v>
      </c>
      <c r="D295" s="134" t="s">
        <v>204</v>
      </c>
      <c r="E295" s="133" t="s">
        <v>566</v>
      </c>
      <c r="F295" s="133" t="s">
        <v>1186</v>
      </c>
      <c r="G295" s="135">
        <v>2000</v>
      </c>
      <c r="H295" s="135">
        <v>2000</v>
      </c>
      <c r="I295" s="135">
        <v>0</v>
      </c>
      <c r="J295" s="135">
        <v>0</v>
      </c>
      <c r="K295" s="135">
        <v>0</v>
      </c>
      <c r="L295" s="135">
        <v>2000</v>
      </c>
      <c r="M295" s="135">
        <v>0</v>
      </c>
      <c r="N295" s="135">
        <v>0</v>
      </c>
      <c r="O295" s="135">
        <v>0</v>
      </c>
    </row>
    <row r="296" spans="1:15" ht="18" customHeight="1">
      <c r="A296" s="133" t="s">
        <v>199</v>
      </c>
      <c r="B296" s="134" t="s">
        <v>97</v>
      </c>
      <c r="C296" s="134" t="s">
        <v>100</v>
      </c>
      <c r="D296" s="134" t="s">
        <v>204</v>
      </c>
      <c r="E296" s="133" t="s">
        <v>578</v>
      </c>
      <c r="F296" s="133" t="s">
        <v>1186</v>
      </c>
      <c r="G296" s="135">
        <v>50000</v>
      </c>
      <c r="H296" s="135">
        <v>50000</v>
      </c>
      <c r="I296" s="135">
        <v>0</v>
      </c>
      <c r="J296" s="135">
        <v>0</v>
      </c>
      <c r="K296" s="135">
        <v>0</v>
      </c>
      <c r="L296" s="135">
        <v>50000</v>
      </c>
      <c r="M296" s="135">
        <v>0</v>
      </c>
      <c r="N296" s="135">
        <v>0</v>
      </c>
      <c r="O296" s="135">
        <v>0</v>
      </c>
    </row>
    <row r="297" spans="1:15" ht="18" customHeight="1">
      <c r="A297" s="133" t="s">
        <v>199</v>
      </c>
      <c r="B297" s="134" t="s">
        <v>97</v>
      </c>
      <c r="C297" s="134" t="s">
        <v>100</v>
      </c>
      <c r="D297" s="134" t="s">
        <v>204</v>
      </c>
      <c r="E297" s="133" t="s">
        <v>567</v>
      </c>
      <c r="F297" s="133" t="s">
        <v>1186</v>
      </c>
      <c r="G297" s="135">
        <v>5000</v>
      </c>
      <c r="H297" s="135">
        <v>5000</v>
      </c>
      <c r="I297" s="135">
        <v>0</v>
      </c>
      <c r="J297" s="135">
        <v>0</v>
      </c>
      <c r="K297" s="135">
        <v>0</v>
      </c>
      <c r="L297" s="135">
        <v>5000</v>
      </c>
      <c r="M297" s="135">
        <v>0</v>
      </c>
      <c r="N297" s="135">
        <v>0</v>
      </c>
      <c r="O297" s="135">
        <v>0</v>
      </c>
    </row>
    <row r="298" spans="1:15" ht="18" customHeight="1">
      <c r="A298" s="133" t="s">
        <v>199</v>
      </c>
      <c r="B298" s="134" t="s">
        <v>97</v>
      </c>
      <c r="C298" s="134" t="s">
        <v>100</v>
      </c>
      <c r="D298" s="134" t="s">
        <v>204</v>
      </c>
      <c r="E298" s="133" t="s">
        <v>566</v>
      </c>
      <c r="F298" s="133" t="s">
        <v>1186</v>
      </c>
      <c r="G298" s="135">
        <v>16760</v>
      </c>
      <c r="H298" s="135">
        <v>16760</v>
      </c>
      <c r="I298" s="135">
        <v>0</v>
      </c>
      <c r="J298" s="135">
        <v>0</v>
      </c>
      <c r="K298" s="135">
        <v>0</v>
      </c>
      <c r="L298" s="135">
        <v>16760</v>
      </c>
      <c r="M298" s="135">
        <v>0</v>
      </c>
      <c r="N298" s="135">
        <v>0</v>
      </c>
      <c r="O298" s="135">
        <v>0</v>
      </c>
    </row>
    <row r="299" spans="1:15" ht="18" customHeight="1">
      <c r="A299" s="133" t="s">
        <v>199</v>
      </c>
      <c r="B299" s="134" t="s">
        <v>97</v>
      </c>
      <c r="C299" s="134" t="s">
        <v>100</v>
      </c>
      <c r="D299" s="134" t="s">
        <v>204</v>
      </c>
      <c r="E299" s="133" t="s">
        <v>567</v>
      </c>
      <c r="F299" s="133" t="s">
        <v>1186</v>
      </c>
      <c r="G299" s="135">
        <v>5000</v>
      </c>
      <c r="H299" s="135">
        <v>5000</v>
      </c>
      <c r="I299" s="135">
        <v>0</v>
      </c>
      <c r="J299" s="135">
        <v>0</v>
      </c>
      <c r="K299" s="135">
        <v>0</v>
      </c>
      <c r="L299" s="135">
        <v>5000</v>
      </c>
      <c r="M299" s="135">
        <v>0</v>
      </c>
      <c r="N299" s="135">
        <v>0</v>
      </c>
      <c r="O299" s="135">
        <v>0</v>
      </c>
    </row>
    <row r="300" spans="1:15" ht="18" customHeight="1">
      <c r="A300" s="133" t="s">
        <v>199</v>
      </c>
      <c r="B300" s="134" t="s">
        <v>97</v>
      </c>
      <c r="C300" s="134" t="s">
        <v>100</v>
      </c>
      <c r="D300" s="134" t="s">
        <v>204</v>
      </c>
      <c r="E300" s="133" t="s">
        <v>566</v>
      </c>
      <c r="F300" s="133" t="s">
        <v>1186</v>
      </c>
      <c r="G300" s="135">
        <v>13700</v>
      </c>
      <c r="H300" s="135">
        <v>13700</v>
      </c>
      <c r="I300" s="135">
        <v>0</v>
      </c>
      <c r="J300" s="135">
        <v>0</v>
      </c>
      <c r="K300" s="135">
        <v>0</v>
      </c>
      <c r="L300" s="135">
        <v>13700</v>
      </c>
      <c r="M300" s="135">
        <v>0</v>
      </c>
      <c r="N300" s="135">
        <v>0</v>
      </c>
      <c r="O300" s="135">
        <v>0</v>
      </c>
    </row>
    <row r="301" spans="1:15" ht="18" customHeight="1">
      <c r="A301" s="133" t="s">
        <v>199</v>
      </c>
      <c r="B301" s="134" t="s">
        <v>97</v>
      </c>
      <c r="C301" s="134" t="s">
        <v>100</v>
      </c>
      <c r="D301" s="134" t="s">
        <v>204</v>
      </c>
      <c r="E301" s="133" t="s">
        <v>703</v>
      </c>
      <c r="F301" s="133" t="s">
        <v>1186</v>
      </c>
      <c r="G301" s="135">
        <v>9650</v>
      </c>
      <c r="H301" s="135">
        <v>9650</v>
      </c>
      <c r="I301" s="135">
        <v>0</v>
      </c>
      <c r="J301" s="135">
        <v>0</v>
      </c>
      <c r="K301" s="135">
        <v>0</v>
      </c>
      <c r="L301" s="135">
        <v>9650</v>
      </c>
      <c r="M301" s="135">
        <v>0</v>
      </c>
      <c r="N301" s="135">
        <v>0</v>
      </c>
      <c r="O301" s="135">
        <v>0</v>
      </c>
    </row>
    <row r="302" spans="1:15" ht="18" customHeight="1">
      <c r="A302" s="133" t="s">
        <v>199</v>
      </c>
      <c r="B302" s="134" t="s">
        <v>97</v>
      </c>
      <c r="C302" s="134" t="s">
        <v>100</v>
      </c>
      <c r="D302" s="134" t="s">
        <v>204</v>
      </c>
      <c r="E302" s="133" t="s">
        <v>567</v>
      </c>
      <c r="F302" s="133" t="s">
        <v>1186</v>
      </c>
      <c r="G302" s="135">
        <v>2000</v>
      </c>
      <c r="H302" s="135">
        <v>2000</v>
      </c>
      <c r="I302" s="135">
        <v>0</v>
      </c>
      <c r="J302" s="135">
        <v>0</v>
      </c>
      <c r="K302" s="135">
        <v>0</v>
      </c>
      <c r="L302" s="135">
        <v>2000</v>
      </c>
      <c r="M302" s="135">
        <v>0</v>
      </c>
      <c r="N302" s="135">
        <v>0</v>
      </c>
      <c r="O302" s="135">
        <v>0</v>
      </c>
    </row>
    <row r="303" spans="1:15" ht="18" customHeight="1">
      <c r="A303" s="133" t="s">
        <v>199</v>
      </c>
      <c r="B303" s="134" t="s">
        <v>97</v>
      </c>
      <c r="C303" s="134" t="s">
        <v>100</v>
      </c>
      <c r="D303" s="134" t="s">
        <v>204</v>
      </c>
      <c r="E303" s="133" t="s">
        <v>566</v>
      </c>
      <c r="F303" s="133" t="s">
        <v>1186</v>
      </c>
      <c r="G303" s="135">
        <v>10000</v>
      </c>
      <c r="H303" s="135">
        <v>10000</v>
      </c>
      <c r="I303" s="135">
        <v>0</v>
      </c>
      <c r="J303" s="135">
        <v>0</v>
      </c>
      <c r="K303" s="135">
        <v>0</v>
      </c>
      <c r="L303" s="135">
        <v>10000</v>
      </c>
      <c r="M303" s="135">
        <v>0</v>
      </c>
      <c r="N303" s="135">
        <v>0</v>
      </c>
      <c r="O303" s="135">
        <v>0</v>
      </c>
    </row>
    <row r="304" spans="1:15" ht="18" customHeight="1">
      <c r="A304" s="133" t="s">
        <v>199</v>
      </c>
      <c r="B304" s="134" t="s">
        <v>97</v>
      </c>
      <c r="C304" s="134" t="s">
        <v>100</v>
      </c>
      <c r="D304" s="134" t="s">
        <v>204</v>
      </c>
      <c r="E304" s="133" t="s">
        <v>566</v>
      </c>
      <c r="F304" s="133" t="s">
        <v>1186</v>
      </c>
      <c r="G304" s="135">
        <v>31000</v>
      </c>
      <c r="H304" s="135">
        <v>31000</v>
      </c>
      <c r="I304" s="135">
        <v>0</v>
      </c>
      <c r="J304" s="135">
        <v>0</v>
      </c>
      <c r="K304" s="135">
        <v>0</v>
      </c>
      <c r="L304" s="135">
        <v>31000</v>
      </c>
      <c r="M304" s="135">
        <v>0</v>
      </c>
      <c r="N304" s="135">
        <v>0</v>
      </c>
      <c r="O304" s="135">
        <v>0</v>
      </c>
    </row>
    <row r="305" spans="1:15" ht="18" customHeight="1">
      <c r="A305" s="133" t="s">
        <v>199</v>
      </c>
      <c r="B305" s="134" t="s">
        <v>97</v>
      </c>
      <c r="C305" s="134" t="s">
        <v>100</v>
      </c>
      <c r="D305" s="134" t="s">
        <v>204</v>
      </c>
      <c r="E305" s="133" t="s">
        <v>567</v>
      </c>
      <c r="F305" s="133" t="s">
        <v>1186</v>
      </c>
      <c r="G305" s="135">
        <v>5000</v>
      </c>
      <c r="H305" s="135">
        <v>5000</v>
      </c>
      <c r="I305" s="135">
        <v>0</v>
      </c>
      <c r="J305" s="135">
        <v>0</v>
      </c>
      <c r="K305" s="135">
        <v>0</v>
      </c>
      <c r="L305" s="135">
        <v>5000</v>
      </c>
      <c r="M305" s="135">
        <v>0</v>
      </c>
      <c r="N305" s="135">
        <v>0</v>
      </c>
      <c r="O305" s="135">
        <v>0</v>
      </c>
    </row>
    <row r="306" spans="1:15" ht="18" customHeight="1">
      <c r="A306" s="133" t="s">
        <v>199</v>
      </c>
      <c r="B306" s="134" t="s">
        <v>97</v>
      </c>
      <c r="C306" s="134" t="s">
        <v>100</v>
      </c>
      <c r="D306" s="134" t="s">
        <v>204</v>
      </c>
      <c r="E306" s="133" t="s">
        <v>578</v>
      </c>
      <c r="F306" s="133" t="s">
        <v>1186</v>
      </c>
      <c r="G306" s="135">
        <v>5000</v>
      </c>
      <c r="H306" s="135">
        <v>5000</v>
      </c>
      <c r="I306" s="135">
        <v>0</v>
      </c>
      <c r="J306" s="135">
        <v>0</v>
      </c>
      <c r="K306" s="135">
        <v>0</v>
      </c>
      <c r="L306" s="135">
        <v>5000</v>
      </c>
      <c r="M306" s="135">
        <v>0</v>
      </c>
      <c r="N306" s="135">
        <v>0</v>
      </c>
      <c r="O306" s="135">
        <v>0</v>
      </c>
    </row>
    <row r="307" spans="1:15" ht="18" customHeight="1">
      <c r="A307" s="133" t="s">
        <v>199</v>
      </c>
      <c r="B307" s="134" t="s">
        <v>97</v>
      </c>
      <c r="C307" s="134" t="s">
        <v>100</v>
      </c>
      <c r="D307" s="134" t="s">
        <v>204</v>
      </c>
      <c r="E307" s="133" t="s">
        <v>578</v>
      </c>
      <c r="F307" s="133" t="s">
        <v>1186</v>
      </c>
      <c r="G307" s="135">
        <v>10000</v>
      </c>
      <c r="H307" s="135">
        <v>10000</v>
      </c>
      <c r="I307" s="135">
        <v>0</v>
      </c>
      <c r="J307" s="135">
        <v>0</v>
      </c>
      <c r="K307" s="135">
        <v>0</v>
      </c>
      <c r="L307" s="135">
        <v>10000</v>
      </c>
      <c r="M307" s="135">
        <v>0</v>
      </c>
      <c r="N307" s="135">
        <v>0</v>
      </c>
      <c r="O307" s="135">
        <v>0</v>
      </c>
    </row>
    <row r="308" spans="1:15" ht="18" customHeight="1">
      <c r="A308" s="133" t="s">
        <v>199</v>
      </c>
      <c r="B308" s="134" t="s">
        <v>97</v>
      </c>
      <c r="C308" s="134" t="s">
        <v>100</v>
      </c>
      <c r="D308" s="134" t="s">
        <v>204</v>
      </c>
      <c r="E308" s="133" t="s">
        <v>570</v>
      </c>
      <c r="F308" s="133" t="s">
        <v>1186</v>
      </c>
      <c r="G308" s="135">
        <v>120000</v>
      </c>
      <c r="H308" s="135">
        <v>120000</v>
      </c>
      <c r="I308" s="135">
        <v>0</v>
      </c>
      <c r="J308" s="135">
        <v>0</v>
      </c>
      <c r="K308" s="135">
        <v>0</v>
      </c>
      <c r="L308" s="135">
        <v>120000</v>
      </c>
      <c r="M308" s="135">
        <v>0</v>
      </c>
      <c r="N308" s="135">
        <v>0</v>
      </c>
      <c r="O308" s="135">
        <v>0</v>
      </c>
    </row>
    <row r="309" spans="1:15" ht="18" customHeight="1">
      <c r="A309" s="133" t="s">
        <v>199</v>
      </c>
      <c r="B309" s="134" t="s">
        <v>97</v>
      </c>
      <c r="C309" s="134" t="s">
        <v>100</v>
      </c>
      <c r="D309" s="134" t="s">
        <v>204</v>
      </c>
      <c r="E309" s="133" t="s">
        <v>704</v>
      </c>
      <c r="F309" s="133" t="s">
        <v>1186</v>
      </c>
      <c r="G309" s="135">
        <v>320000</v>
      </c>
      <c r="H309" s="135">
        <v>320000</v>
      </c>
      <c r="I309" s="135">
        <v>0</v>
      </c>
      <c r="J309" s="135">
        <v>0</v>
      </c>
      <c r="K309" s="135">
        <v>0</v>
      </c>
      <c r="L309" s="135">
        <v>320000</v>
      </c>
      <c r="M309" s="135">
        <v>0</v>
      </c>
      <c r="N309" s="135">
        <v>0</v>
      </c>
      <c r="O309" s="135">
        <v>0</v>
      </c>
    </row>
    <row r="310" spans="1:15" ht="18" customHeight="1">
      <c r="A310" s="133" t="s">
        <v>199</v>
      </c>
      <c r="B310" s="134" t="s">
        <v>97</v>
      </c>
      <c r="C310" s="134" t="s">
        <v>100</v>
      </c>
      <c r="D310" s="134" t="s">
        <v>204</v>
      </c>
      <c r="E310" s="133" t="s">
        <v>578</v>
      </c>
      <c r="F310" s="133" t="s">
        <v>1186</v>
      </c>
      <c r="G310" s="135">
        <v>25000</v>
      </c>
      <c r="H310" s="135">
        <v>25000</v>
      </c>
      <c r="I310" s="135">
        <v>0</v>
      </c>
      <c r="J310" s="135">
        <v>0</v>
      </c>
      <c r="K310" s="135">
        <v>0</v>
      </c>
      <c r="L310" s="135">
        <v>25000</v>
      </c>
      <c r="M310" s="135">
        <v>0</v>
      </c>
      <c r="N310" s="135">
        <v>0</v>
      </c>
      <c r="O310" s="135">
        <v>0</v>
      </c>
    </row>
    <row r="311" spans="1:15" ht="18" customHeight="1">
      <c r="A311" s="133" t="s">
        <v>199</v>
      </c>
      <c r="B311" s="134" t="s">
        <v>97</v>
      </c>
      <c r="C311" s="134" t="s">
        <v>100</v>
      </c>
      <c r="D311" s="134" t="s">
        <v>204</v>
      </c>
      <c r="E311" s="133" t="s">
        <v>567</v>
      </c>
      <c r="F311" s="133" t="s">
        <v>1186</v>
      </c>
      <c r="G311" s="135">
        <v>5000</v>
      </c>
      <c r="H311" s="135">
        <v>5000</v>
      </c>
      <c r="I311" s="135">
        <v>0</v>
      </c>
      <c r="J311" s="135">
        <v>0</v>
      </c>
      <c r="K311" s="135">
        <v>0</v>
      </c>
      <c r="L311" s="135">
        <v>5000</v>
      </c>
      <c r="M311" s="135">
        <v>0</v>
      </c>
      <c r="N311" s="135">
        <v>0</v>
      </c>
      <c r="O311" s="135">
        <v>0</v>
      </c>
    </row>
    <row r="312" spans="1:15" ht="18" customHeight="1">
      <c r="A312" s="133" t="s">
        <v>199</v>
      </c>
      <c r="B312" s="134" t="s">
        <v>97</v>
      </c>
      <c r="C312" s="134" t="s">
        <v>100</v>
      </c>
      <c r="D312" s="134" t="s">
        <v>204</v>
      </c>
      <c r="E312" s="133" t="s">
        <v>701</v>
      </c>
      <c r="F312" s="133" t="s">
        <v>1186</v>
      </c>
      <c r="G312" s="135">
        <v>60000</v>
      </c>
      <c r="H312" s="135">
        <v>60000</v>
      </c>
      <c r="I312" s="135">
        <v>0</v>
      </c>
      <c r="J312" s="135">
        <v>0</v>
      </c>
      <c r="K312" s="135">
        <v>0</v>
      </c>
      <c r="L312" s="135">
        <v>60000</v>
      </c>
      <c r="M312" s="135">
        <v>0</v>
      </c>
      <c r="N312" s="135">
        <v>0</v>
      </c>
      <c r="O312" s="135">
        <v>0</v>
      </c>
    </row>
    <row r="313" spans="1:15" ht="18" customHeight="1">
      <c r="A313" s="133" t="s">
        <v>199</v>
      </c>
      <c r="B313" s="134" t="s">
        <v>97</v>
      </c>
      <c r="C313" s="134" t="s">
        <v>100</v>
      </c>
      <c r="D313" s="134" t="s">
        <v>204</v>
      </c>
      <c r="E313" s="133" t="s">
        <v>567</v>
      </c>
      <c r="F313" s="133" t="s">
        <v>1186</v>
      </c>
      <c r="G313" s="135">
        <v>5000</v>
      </c>
      <c r="H313" s="135">
        <v>5000</v>
      </c>
      <c r="I313" s="135">
        <v>0</v>
      </c>
      <c r="J313" s="135">
        <v>0</v>
      </c>
      <c r="K313" s="135">
        <v>0</v>
      </c>
      <c r="L313" s="135">
        <v>5000</v>
      </c>
      <c r="M313" s="135">
        <v>0</v>
      </c>
      <c r="N313" s="135">
        <v>0</v>
      </c>
      <c r="O313" s="135">
        <v>0</v>
      </c>
    </row>
    <row r="314" spans="1:15" ht="18" customHeight="1">
      <c r="A314" s="133" t="s">
        <v>199</v>
      </c>
      <c r="B314" s="134" t="s">
        <v>97</v>
      </c>
      <c r="C314" s="134" t="s">
        <v>93</v>
      </c>
      <c r="D314" s="134" t="s">
        <v>205</v>
      </c>
      <c r="E314" s="133" t="s">
        <v>705</v>
      </c>
      <c r="F314" s="133" t="s">
        <v>1253</v>
      </c>
      <c r="G314" s="135">
        <v>3000000</v>
      </c>
      <c r="H314" s="135">
        <v>0</v>
      </c>
      <c r="I314" s="135">
        <v>0</v>
      </c>
      <c r="J314" s="135">
        <v>0</v>
      </c>
      <c r="K314" s="135">
        <v>0</v>
      </c>
      <c r="L314" s="135">
        <v>0</v>
      </c>
      <c r="M314" s="135">
        <v>0</v>
      </c>
      <c r="N314" s="135">
        <v>0</v>
      </c>
      <c r="O314" s="135">
        <v>3000000</v>
      </c>
    </row>
    <row r="315" spans="1:15" ht="18" customHeight="1">
      <c r="A315" s="133" t="s">
        <v>199</v>
      </c>
      <c r="B315" s="134" t="s">
        <v>97</v>
      </c>
      <c r="C315" s="134" t="s">
        <v>93</v>
      </c>
      <c r="D315" s="134" t="s">
        <v>205</v>
      </c>
      <c r="E315" s="133" t="s">
        <v>706</v>
      </c>
      <c r="F315" s="133" t="s">
        <v>707</v>
      </c>
      <c r="G315" s="135">
        <v>960000</v>
      </c>
      <c r="H315" s="135">
        <v>960000</v>
      </c>
      <c r="I315" s="135">
        <v>960000</v>
      </c>
      <c r="J315" s="135">
        <v>0</v>
      </c>
      <c r="K315" s="135">
        <v>0</v>
      </c>
      <c r="L315" s="135">
        <v>0</v>
      </c>
      <c r="M315" s="135">
        <v>0</v>
      </c>
      <c r="N315" s="135">
        <v>0</v>
      </c>
      <c r="O315" s="135">
        <v>0</v>
      </c>
    </row>
    <row r="316" spans="1:15" ht="18" customHeight="1">
      <c r="A316" s="133" t="s">
        <v>199</v>
      </c>
      <c r="B316" s="134" t="s">
        <v>97</v>
      </c>
      <c r="C316" s="134" t="s">
        <v>93</v>
      </c>
      <c r="D316" s="134" t="s">
        <v>205</v>
      </c>
      <c r="E316" s="133" t="s">
        <v>708</v>
      </c>
      <c r="F316" s="133" t="s">
        <v>1256</v>
      </c>
      <c r="G316" s="135">
        <v>100000</v>
      </c>
      <c r="H316" s="135">
        <v>100000</v>
      </c>
      <c r="I316" s="135">
        <v>100000</v>
      </c>
      <c r="J316" s="135">
        <v>0</v>
      </c>
      <c r="K316" s="135">
        <v>0</v>
      </c>
      <c r="L316" s="135">
        <v>0</v>
      </c>
      <c r="M316" s="135">
        <v>0</v>
      </c>
      <c r="N316" s="135">
        <v>0</v>
      </c>
      <c r="O316" s="135">
        <v>0</v>
      </c>
    </row>
    <row r="317" spans="1:15" ht="18" customHeight="1">
      <c r="A317" s="133" t="s">
        <v>199</v>
      </c>
      <c r="B317" s="134" t="s">
        <v>97</v>
      </c>
      <c r="C317" s="134" t="s">
        <v>93</v>
      </c>
      <c r="D317" s="134" t="s">
        <v>205</v>
      </c>
      <c r="E317" s="133" t="s">
        <v>587</v>
      </c>
      <c r="F317" s="133" t="s">
        <v>1257</v>
      </c>
      <c r="G317" s="135">
        <v>100000</v>
      </c>
      <c r="H317" s="135">
        <v>100000</v>
      </c>
      <c r="I317" s="135">
        <v>100000</v>
      </c>
      <c r="J317" s="135">
        <v>0</v>
      </c>
      <c r="K317" s="135">
        <v>0</v>
      </c>
      <c r="L317" s="135">
        <v>0</v>
      </c>
      <c r="M317" s="135">
        <v>0</v>
      </c>
      <c r="N317" s="135">
        <v>0</v>
      </c>
      <c r="O317" s="135">
        <v>0</v>
      </c>
    </row>
    <row r="318" spans="1:15" ht="18" customHeight="1">
      <c r="A318" s="133" t="s">
        <v>199</v>
      </c>
      <c r="B318" s="134" t="s">
        <v>97</v>
      </c>
      <c r="C318" s="134" t="s">
        <v>93</v>
      </c>
      <c r="D318" s="134" t="s">
        <v>205</v>
      </c>
      <c r="E318" s="133" t="s">
        <v>711</v>
      </c>
      <c r="F318" s="133"/>
      <c r="G318" s="135">
        <v>603900</v>
      </c>
      <c r="H318" s="135">
        <v>603900</v>
      </c>
      <c r="I318" s="135">
        <v>603900</v>
      </c>
      <c r="J318" s="135">
        <v>0</v>
      </c>
      <c r="K318" s="135">
        <v>0</v>
      </c>
      <c r="L318" s="135">
        <v>0</v>
      </c>
      <c r="M318" s="135">
        <v>0</v>
      </c>
      <c r="N318" s="135">
        <v>0</v>
      </c>
      <c r="O318" s="135">
        <v>0</v>
      </c>
    </row>
    <row r="319" spans="1:15" ht="18" customHeight="1">
      <c r="A319" s="133" t="s">
        <v>199</v>
      </c>
      <c r="B319" s="134" t="s">
        <v>97</v>
      </c>
      <c r="C319" s="134" t="s">
        <v>93</v>
      </c>
      <c r="D319" s="134" t="s">
        <v>205</v>
      </c>
      <c r="E319" s="133" t="s">
        <v>712</v>
      </c>
      <c r="F319" s="133" t="s">
        <v>1258</v>
      </c>
      <c r="G319" s="135">
        <v>151200</v>
      </c>
      <c r="H319" s="135">
        <v>151200</v>
      </c>
      <c r="I319" s="135">
        <v>151200</v>
      </c>
      <c r="J319" s="135">
        <v>0</v>
      </c>
      <c r="K319" s="135">
        <v>0</v>
      </c>
      <c r="L319" s="135">
        <v>0</v>
      </c>
      <c r="M319" s="135">
        <v>0</v>
      </c>
      <c r="N319" s="135">
        <v>0</v>
      </c>
      <c r="O319" s="135">
        <v>0</v>
      </c>
    </row>
    <row r="320" spans="1:15" ht="18" customHeight="1">
      <c r="A320" s="133" t="s">
        <v>199</v>
      </c>
      <c r="B320" s="134" t="s">
        <v>97</v>
      </c>
      <c r="C320" s="134" t="s">
        <v>134</v>
      </c>
      <c r="D320" s="134" t="s">
        <v>206</v>
      </c>
      <c r="E320" s="133" t="s">
        <v>714</v>
      </c>
      <c r="F320" s="133" t="s">
        <v>1259</v>
      </c>
      <c r="G320" s="135">
        <v>800000</v>
      </c>
      <c r="H320" s="135">
        <v>800000</v>
      </c>
      <c r="I320" s="135">
        <v>800000</v>
      </c>
      <c r="J320" s="135">
        <v>0</v>
      </c>
      <c r="K320" s="135">
        <v>0</v>
      </c>
      <c r="L320" s="135">
        <v>0</v>
      </c>
      <c r="M320" s="135">
        <v>0</v>
      </c>
      <c r="N320" s="135">
        <v>0</v>
      </c>
      <c r="O320" s="135">
        <v>0</v>
      </c>
    </row>
    <row r="321" spans="1:15" ht="18" customHeight="1">
      <c r="A321" s="133" t="s">
        <v>199</v>
      </c>
      <c r="B321" s="134" t="s">
        <v>97</v>
      </c>
      <c r="C321" s="134" t="s">
        <v>134</v>
      </c>
      <c r="D321" s="134" t="s">
        <v>206</v>
      </c>
      <c r="E321" s="133" t="s">
        <v>716</v>
      </c>
      <c r="F321" s="133" t="s">
        <v>1260</v>
      </c>
      <c r="G321" s="135">
        <v>2559423</v>
      </c>
      <c r="H321" s="135">
        <v>2559423</v>
      </c>
      <c r="I321" s="135">
        <v>2559423</v>
      </c>
      <c r="J321" s="135">
        <v>0</v>
      </c>
      <c r="K321" s="135">
        <v>0</v>
      </c>
      <c r="L321" s="135">
        <v>0</v>
      </c>
      <c r="M321" s="135">
        <v>0</v>
      </c>
      <c r="N321" s="135">
        <v>0</v>
      </c>
      <c r="O321" s="135">
        <v>0</v>
      </c>
    </row>
    <row r="322" spans="1:15" ht="18" customHeight="1">
      <c r="A322" s="133" t="s">
        <v>199</v>
      </c>
      <c r="B322" s="134" t="s">
        <v>97</v>
      </c>
      <c r="C322" s="134" t="s">
        <v>134</v>
      </c>
      <c r="D322" s="134" t="s">
        <v>206</v>
      </c>
      <c r="E322" s="133" t="s">
        <v>718</v>
      </c>
      <c r="F322" s="133"/>
      <c r="G322" s="135">
        <v>9500000</v>
      </c>
      <c r="H322" s="135">
        <v>9500000</v>
      </c>
      <c r="I322" s="135">
        <v>9500000</v>
      </c>
      <c r="J322" s="135">
        <v>0</v>
      </c>
      <c r="K322" s="135">
        <v>0</v>
      </c>
      <c r="L322" s="135">
        <v>0</v>
      </c>
      <c r="M322" s="135">
        <v>0</v>
      </c>
      <c r="N322" s="135">
        <v>0</v>
      </c>
      <c r="O322" s="135">
        <v>0</v>
      </c>
    </row>
    <row r="323" spans="1:15" ht="18" customHeight="1">
      <c r="A323" s="133" t="s">
        <v>199</v>
      </c>
      <c r="B323" s="134" t="s">
        <v>97</v>
      </c>
      <c r="C323" s="134" t="s">
        <v>134</v>
      </c>
      <c r="D323" s="134" t="s">
        <v>206</v>
      </c>
      <c r="E323" s="133" t="s">
        <v>719</v>
      </c>
      <c r="F323" s="133" t="s">
        <v>1261</v>
      </c>
      <c r="G323" s="135">
        <v>400000</v>
      </c>
      <c r="H323" s="135">
        <v>400000</v>
      </c>
      <c r="I323" s="135">
        <v>400000</v>
      </c>
      <c r="J323" s="135">
        <v>0</v>
      </c>
      <c r="K323" s="135">
        <v>0</v>
      </c>
      <c r="L323" s="135">
        <v>0</v>
      </c>
      <c r="M323" s="135">
        <v>0</v>
      </c>
      <c r="N323" s="135">
        <v>0</v>
      </c>
      <c r="O323" s="135">
        <v>0</v>
      </c>
    </row>
    <row r="324" spans="1:15" ht="18" customHeight="1">
      <c r="A324" s="133" t="s">
        <v>199</v>
      </c>
      <c r="B324" s="134" t="s">
        <v>97</v>
      </c>
      <c r="C324" s="134" t="s">
        <v>134</v>
      </c>
      <c r="D324" s="134" t="s">
        <v>206</v>
      </c>
      <c r="E324" s="133" t="s">
        <v>567</v>
      </c>
      <c r="F324" s="133" t="s">
        <v>533</v>
      </c>
      <c r="G324" s="135">
        <v>800000</v>
      </c>
      <c r="H324" s="135">
        <v>800000</v>
      </c>
      <c r="I324" s="135">
        <v>0</v>
      </c>
      <c r="J324" s="135">
        <v>0</v>
      </c>
      <c r="K324" s="135">
        <v>0</v>
      </c>
      <c r="L324" s="135">
        <v>800000</v>
      </c>
      <c r="M324" s="135">
        <v>0</v>
      </c>
      <c r="N324" s="135">
        <v>0</v>
      </c>
      <c r="O324" s="135">
        <v>0</v>
      </c>
    </row>
    <row r="325" spans="1:15" ht="18" customHeight="1">
      <c r="A325" s="133" t="s">
        <v>199</v>
      </c>
      <c r="B325" s="134" t="s">
        <v>97</v>
      </c>
      <c r="C325" s="134" t="s">
        <v>134</v>
      </c>
      <c r="D325" s="134" t="s">
        <v>206</v>
      </c>
      <c r="E325" s="133" t="s">
        <v>722</v>
      </c>
      <c r="F325" s="133" t="s">
        <v>1186</v>
      </c>
      <c r="G325" s="135">
        <v>100000</v>
      </c>
      <c r="H325" s="135">
        <v>100000</v>
      </c>
      <c r="I325" s="135">
        <v>0</v>
      </c>
      <c r="J325" s="135">
        <v>0</v>
      </c>
      <c r="K325" s="135">
        <v>0</v>
      </c>
      <c r="L325" s="135">
        <v>100000</v>
      </c>
      <c r="M325" s="135">
        <v>0</v>
      </c>
      <c r="N325" s="135">
        <v>0</v>
      </c>
      <c r="O325" s="135">
        <v>0</v>
      </c>
    </row>
    <row r="326" spans="1:15" ht="18" customHeight="1">
      <c r="A326" s="133" t="s">
        <v>199</v>
      </c>
      <c r="B326" s="134" t="s">
        <v>97</v>
      </c>
      <c r="C326" s="134" t="s">
        <v>134</v>
      </c>
      <c r="D326" s="134" t="s">
        <v>206</v>
      </c>
      <c r="E326" s="133" t="s">
        <v>723</v>
      </c>
      <c r="F326" s="133" t="s">
        <v>533</v>
      </c>
      <c r="G326" s="135">
        <v>1278280</v>
      </c>
      <c r="H326" s="135">
        <v>1278280</v>
      </c>
      <c r="I326" s="135">
        <v>1278280</v>
      </c>
      <c r="J326" s="135">
        <v>0</v>
      </c>
      <c r="K326" s="135">
        <v>0</v>
      </c>
      <c r="L326" s="135">
        <v>0</v>
      </c>
      <c r="M326" s="135">
        <v>0</v>
      </c>
      <c r="N326" s="135">
        <v>0</v>
      </c>
      <c r="O326" s="135">
        <v>0</v>
      </c>
    </row>
    <row r="327" spans="1:15" ht="18" customHeight="1">
      <c r="A327" s="133" t="s">
        <v>199</v>
      </c>
      <c r="B327" s="134" t="s">
        <v>97</v>
      </c>
      <c r="C327" s="134" t="s">
        <v>134</v>
      </c>
      <c r="D327" s="134" t="s">
        <v>206</v>
      </c>
      <c r="E327" s="133" t="s">
        <v>724</v>
      </c>
      <c r="F327" s="133" t="s">
        <v>1262</v>
      </c>
      <c r="G327" s="135">
        <v>3500000</v>
      </c>
      <c r="H327" s="135">
        <v>3500000</v>
      </c>
      <c r="I327" s="135">
        <v>3500000</v>
      </c>
      <c r="J327" s="135">
        <v>0</v>
      </c>
      <c r="K327" s="135">
        <v>0</v>
      </c>
      <c r="L327" s="135">
        <v>0</v>
      </c>
      <c r="M327" s="135">
        <v>0</v>
      </c>
      <c r="N327" s="135">
        <v>0</v>
      </c>
      <c r="O327" s="135">
        <v>0</v>
      </c>
    </row>
    <row r="328" spans="1:15" ht="18" customHeight="1">
      <c r="A328" s="133" t="s">
        <v>199</v>
      </c>
      <c r="B328" s="134" t="s">
        <v>97</v>
      </c>
      <c r="C328" s="134" t="s">
        <v>134</v>
      </c>
      <c r="D328" s="134" t="s">
        <v>206</v>
      </c>
      <c r="E328" s="133" t="s">
        <v>726</v>
      </c>
      <c r="F328" s="133" t="s">
        <v>1263</v>
      </c>
      <c r="G328" s="135">
        <v>19542600</v>
      </c>
      <c r="H328" s="135">
        <v>19542600</v>
      </c>
      <c r="I328" s="135">
        <v>19542600</v>
      </c>
      <c r="J328" s="135">
        <v>0</v>
      </c>
      <c r="K328" s="135">
        <v>0</v>
      </c>
      <c r="L328" s="135">
        <v>0</v>
      </c>
      <c r="M328" s="135">
        <v>0</v>
      </c>
      <c r="N328" s="135">
        <v>0</v>
      </c>
      <c r="O328" s="135">
        <v>0</v>
      </c>
    </row>
    <row r="329" spans="1:15" ht="18" customHeight="1">
      <c r="A329" s="133" t="s">
        <v>199</v>
      </c>
      <c r="B329" s="134" t="s">
        <v>97</v>
      </c>
      <c r="C329" s="134" t="s">
        <v>134</v>
      </c>
      <c r="D329" s="134" t="s">
        <v>206</v>
      </c>
      <c r="E329" s="133" t="s">
        <v>728</v>
      </c>
      <c r="F329" s="133" t="s">
        <v>1264</v>
      </c>
      <c r="G329" s="135">
        <v>4775200</v>
      </c>
      <c r="H329" s="135">
        <v>4775200</v>
      </c>
      <c r="I329" s="135">
        <v>0</v>
      </c>
      <c r="J329" s="135">
        <v>0</v>
      </c>
      <c r="K329" s="135">
        <v>0</v>
      </c>
      <c r="L329" s="135">
        <v>4775200</v>
      </c>
      <c r="M329" s="135">
        <v>0</v>
      </c>
      <c r="N329" s="135">
        <v>0</v>
      </c>
      <c r="O329" s="135">
        <v>0</v>
      </c>
    </row>
    <row r="330" spans="1:15" ht="18" customHeight="1">
      <c r="A330" s="133" t="s">
        <v>199</v>
      </c>
      <c r="B330" s="134" t="s">
        <v>97</v>
      </c>
      <c r="C330" s="134" t="s">
        <v>134</v>
      </c>
      <c r="D330" s="134" t="s">
        <v>206</v>
      </c>
      <c r="E330" s="133" t="s">
        <v>730</v>
      </c>
      <c r="F330" s="133" t="s">
        <v>1265</v>
      </c>
      <c r="G330" s="135">
        <v>2310000</v>
      </c>
      <c r="H330" s="135">
        <v>2310000</v>
      </c>
      <c r="I330" s="135">
        <v>2310000</v>
      </c>
      <c r="J330" s="135">
        <v>0</v>
      </c>
      <c r="K330" s="135">
        <v>0</v>
      </c>
      <c r="L330" s="135">
        <v>0</v>
      </c>
      <c r="M330" s="135">
        <v>0</v>
      </c>
      <c r="N330" s="135">
        <v>0</v>
      </c>
      <c r="O330" s="135">
        <v>0</v>
      </c>
    </row>
    <row r="331" spans="1:15" ht="18" customHeight="1">
      <c r="A331" s="133" t="s">
        <v>199</v>
      </c>
      <c r="B331" s="134" t="s">
        <v>97</v>
      </c>
      <c r="C331" s="134" t="s">
        <v>134</v>
      </c>
      <c r="D331" s="134" t="s">
        <v>206</v>
      </c>
      <c r="E331" s="133" t="s">
        <v>732</v>
      </c>
      <c r="F331" s="133" t="s">
        <v>1266</v>
      </c>
      <c r="G331" s="135">
        <v>30000</v>
      </c>
      <c r="H331" s="135">
        <v>30000</v>
      </c>
      <c r="I331" s="135">
        <v>30000</v>
      </c>
      <c r="J331" s="135">
        <v>0</v>
      </c>
      <c r="K331" s="135">
        <v>0</v>
      </c>
      <c r="L331" s="135">
        <v>0</v>
      </c>
      <c r="M331" s="135">
        <v>0</v>
      </c>
      <c r="N331" s="135">
        <v>0</v>
      </c>
      <c r="O331" s="135">
        <v>0</v>
      </c>
    </row>
    <row r="332" spans="1:15" ht="18" customHeight="1">
      <c r="A332" s="133" t="s">
        <v>199</v>
      </c>
      <c r="B332" s="134" t="s">
        <v>97</v>
      </c>
      <c r="C332" s="134" t="s">
        <v>134</v>
      </c>
      <c r="D332" s="134" t="s">
        <v>206</v>
      </c>
      <c r="E332" s="133" t="s">
        <v>734</v>
      </c>
      <c r="F332" s="133" t="s">
        <v>1267</v>
      </c>
      <c r="G332" s="135">
        <v>30000</v>
      </c>
      <c r="H332" s="135">
        <v>30000</v>
      </c>
      <c r="I332" s="135">
        <v>30000</v>
      </c>
      <c r="J332" s="135">
        <v>0</v>
      </c>
      <c r="K332" s="135">
        <v>0</v>
      </c>
      <c r="L332" s="135">
        <v>0</v>
      </c>
      <c r="M332" s="135">
        <v>0</v>
      </c>
      <c r="N332" s="135">
        <v>0</v>
      </c>
      <c r="O332" s="135">
        <v>0</v>
      </c>
    </row>
    <row r="333" spans="1:15" ht="18" customHeight="1">
      <c r="A333" s="133" t="s">
        <v>199</v>
      </c>
      <c r="B333" s="134" t="s">
        <v>97</v>
      </c>
      <c r="C333" s="134" t="s">
        <v>134</v>
      </c>
      <c r="D333" s="134" t="s">
        <v>206</v>
      </c>
      <c r="E333" s="133" t="s">
        <v>736</v>
      </c>
      <c r="F333" s="133"/>
      <c r="G333" s="135">
        <v>5220038</v>
      </c>
      <c r="H333" s="135">
        <v>5220038</v>
      </c>
      <c r="I333" s="135">
        <v>5220038</v>
      </c>
      <c r="J333" s="135">
        <v>0</v>
      </c>
      <c r="K333" s="135">
        <v>0</v>
      </c>
      <c r="L333" s="135">
        <v>0</v>
      </c>
      <c r="M333" s="135">
        <v>0</v>
      </c>
      <c r="N333" s="135">
        <v>0</v>
      </c>
      <c r="O333" s="135">
        <v>0</v>
      </c>
    </row>
    <row r="334" spans="1:15" ht="18" customHeight="1">
      <c r="A334" s="133"/>
      <c r="B334" s="134" t="s">
        <v>100</v>
      </c>
      <c r="C334" s="134"/>
      <c r="D334" s="134" t="s">
        <v>207</v>
      </c>
      <c r="E334" s="136" t="s">
        <v>207</v>
      </c>
      <c r="F334" s="133" t="s">
        <v>1268</v>
      </c>
      <c r="G334" s="135">
        <v>1902215</v>
      </c>
      <c r="H334" s="135">
        <v>1902215</v>
      </c>
      <c r="I334" s="135">
        <v>1902215</v>
      </c>
      <c r="J334" s="135">
        <v>0</v>
      </c>
      <c r="K334" s="135">
        <v>0</v>
      </c>
      <c r="L334" s="135">
        <v>0</v>
      </c>
      <c r="M334" s="135">
        <v>0</v>
      </c>
      <c r="N334" s="135">
        <v>0</v>
      </c>
      <c r="O334" s="135">
        <v>0</v>
      </c>
    </row>
    <row r="335" spans="1:15" ht="18" customHeight="1">
      <c r="A335" s="133" t="s">
        <v>199</v>
      </c>
      <c r="B335" s="134" t="s">
        <v>102</v>
      </c>
      <c r="C335" s="134" t="s">
        <v>95</v>
      </c>
      <c r="D335" s="134" t="s">
        <v>208</v>
      </c>
      <c r="E335" s="133" t="s">
        <v>738</v>
      </c>
      <c r="F335" s="133"/>
      <c r="G335" s="135">
        <v>100000</v>
      </c>
      <c r="H335" s="135">
        <v>100000</v>
      </c>
      <c r="I335" s="135">
        <v>100000</v>
      </c>
      <c r="J335" s="135">
        <v>0</v>
      </c>
      <c r="K335" s="135">
        <v>0</v>
      </c>
      <c r="L335" s="135">
        <v>0</v>
      </c>
      <c r="M335" s="135">
        <v>0</v>
      </c>
      <c r="N335" s="135">
        <v>0</v>
      </c>
      <c r="O335" s="135">
        <v>0</v>
      </c>
    </row>
    <row r="336" spans="1:15" ht="18" customHeight="1">
      <c r="A336" s="133" t="s">
        <v>199</v>
      </c>
      <c r="B336" s="134" t="s">
        <v>102</v>
      </c>
      <c r="C336" s="134" t="s">
        <v>95</v>
      </c>
      <c r="D336" s="134" t="s">
        <v>208</v>
      </c>
      <c r="E336" s="133" t="s">
        <v>474</v>
      </c>
      <c r="F336" s="133"/>
      <c r="G336" s="135">
        <v>412215</v>
      </c>
      <c r="H336" s="135">
        <v>412215</v>
      </c>
      <c r="I336" s="135">
        <v>412215</v>
      </c>
      <c r="J336" s="135">
        <v>0</v>
      </c>
      <c r="K336" s="135">
        <v>0</v>
      </c>
      <c r="L336" s="135">
        <v>0</v>
      </c>
      <c r="M336" s="135">
        <v>0</v>
      </c>
      <c r="N336" s="135">
        <v>0</v>
      </c>
      <c r="O336" s="135">
        <v>0</v>
      </c>
    </row>
    <row r="337" spans="1:15" ht="18" customHeight="1">
      <c r="A337" s="133" t="s">
        <v>199</v>
      </c>
      <c r="B337" s="134" t="s">
        <v>102</v>
      </c>
      <c r="C337" s="134" t="s">
        <v>95</v>
      </c>
      <c r="D337" s="134" t="s">
        <v>208</v>
      </c>
      <c r="E337" s="133" t="s">
        <v>739</v>
      </c>
      <c r="F337" s="133"/>
      <c r="G337" s="135">
        <v>1390000</v>
      </c>
      <c r="H337" s="135">
        <v>1390000</v>
      </c>
      <c r="I337" s="135">
        <v>1390000</v>
      </c>
      <c r="J337" s="135">
        <v>0</v>
      </c>
      <c r="K337" s="135">
        <v>0</v>
      </c>
      <c r="L337" s="135">
        <v>0</v>
      </c>
      <c r="M337" s="135">
        <v>0</v>
      </c>
      <c r="N337" s="135">
        <v>0</v>
      </c>
      <c r="O337" s="135">
        <v>0</v>
      </c>
    </row>
    <row r="338" spans="1:15" ht="18" customHeight="1">
      <c r="A338" s="133"/>
      <c r="B338" s="134" t="s">
        <v>106</v>
      </c>
      <c r="C338" s="134"/>
      <c r="D338" s="134" t="s">
        <v>209</v>
      </c>
      <c r="E338" s="136" t="s">
        <v>209</v>
      </c>
      <c r="F338" s="133"/>
      <c r="G338" s="135">
        <v>5000</v>
      </c>
      <c r="H338" s="135">
        <v>5000</v>
      </c>
      <c r="I338" s="135">
        <v>5000</v>
      </c>
      <c r="J338" s="135">
        <v>0</v>
      </c>
      <c r="K338" s="135">
        <v>0</v>
      </c>
      <c r="L338" s="135">
        <v>0</v>
      </c>
      <c r="M338" s="135">
        <v>0</v>
      </c>
      <c r="N338" s="135">
        <v>0</v>
      </c>
      <c r="O338" s="135">
        <v>0</v>
      </c>
    </row>
    <row r="339" spans="1:15" ht="18" customHeight="1">
      <c r="A339" s="133" t="s">
        <v>199</v>
      </c>
      <c r="B339" s="134" t="s">
        <v>126</v>
      </c>
      <c r="C339" s="134" t="s">
        <v>95</v>
      </c>
      <c r="D339" s="134" t="s">
        <v>211</v>
      </c>
      <c r="E339" s="133" t="s">
        <v>585</v>
      </c>
      <c r="F339" s="133" t="s">
        <v>1186</v>
      </c>
      <c r="G339" s="135">
        <v>5000</v>
      </c>
      <c r="H339" s="135">
        <v>5000</v>
      </c>
      <c r="I339" s="135">
        <v>5000</v>
      </c>
      <c r="J339" s="135">
        <v>0</v>
      </c>
      <c r="K339" s="135">
        <v>0</v>
      </c>
      <c r="L339" s="135">
        <v>0</v>
      </c>
      <c r="M339" s="135">
        <v>0</v>
      </c>
      <c r="N339" s="135">
        <v>0</v>
      </c>
      <c r="O339" s="135">
        <v>0</v>
      </c>
    </row>
    <row r="340" spans="1:15" ht="18" customHeight="1">
      <c r="A340" s="133" t="s">
        <v>222</v>
      </c>
      <c r="B340" s="134"/>
      <c r="C340" s="134"/>
      <c r="D340" s="134" t="s">
        <v>223</v>
      </c>
      <c r="E340" s="136" t="s">
        <v>223</v>
      </c>
      <c r="F340" s="133"/>
      <c r="G340" s="135">
        <v>3435118</v>
      </c>
      <c r="H340" s="135">
        <v>3435118</v>
      </c>
      <c r="I340" s="135">
        <v>3112220</v>
      </c>
      <c r="J340" s="135">
        <v>0</v>
      </c>
      <c r="K340" s="135">
        <v>0</v>
      </c>
      <c r="L340" s="135">
        <v>322898</v>
      </c>
      <c r="M340" s="135">
        <v>0</v>
      </c>
      <c r="N340" s="135">
        <v>0</v>
      </c>
      <c r="O340" s="135">
        <v>0</v>
      </c>
    </row>
    <row r="341" spans="1:15" ht="18" customHeight="1">
      <c r="A341" s="133"/>
      <c r="B341" s="134" t="s">
        <v>88</v>
      </c>
      <c r="C341" s="134"/>
      <c r="D341" s="134" t="s">
        <v>224</v>
      </c>
      <c r="E341" s="136" t="s">
        <v>224</v>
      </c>
      <c r="F341" s="133"/>
      <c r="G341" s="135">
        <v>2754418</v>
      </c>
      <c r="H341" s="135">
        <v>2754418</v>
      </c>
      <c r="I341" s="135">
        <v>2431520</v>
      </c>
      <c r="J341" s="135">
        <v>0</v>
      </c>
      <c r="K341" s="135">
        <v>0</v>
      </c>
      <c r="L341" s="135">
        <v>322898</v>
      </c>
      <c r="M341" s="135">
        <v>0</v>
      </c>
      <c r="N341" s="135">
        <v>0</v>
      </c>
      <c r="O341" s="135">
        <v>0</v>
      </c>
    </row>
    <row r="342" spans="1:15" ht="18" customHeight="1">
      <c r="A342" s="133" t="s">
        <v>225</v>
      </c>
      <c r="B342" s="134" t="s">
        <v>91</v>
      </c>
      <c r="C342" s="134" t="s">
        <v>227</v>
      </c>
      <c r="D342" s="134" t="s">
        <v>228</v>
      </c>
      <c r="E342" s="133" t="s">
        <v>740</v>
      </c>
      <c r="F342" s="133"/>
      <c r="G342" s="135">
        <v>165800</v>
      </c>
      <c r="H342" s="135">
        <v>165800</v>
      </c>
      <c r="I342" s="135">
        <v>165800</v>
      </c>
      <c r="J342" s="135">
        <v>0</v>
      </c>
      <c r="K342" s="135">
        <v>0</v>
      </c>
      <c r="L342" s="135">
        <v>0</v>
      </c>
      <c r="M342" s="135">
        <v>0</v>
      </c>
      <c r="N342" s="135">
        <v>0</v>
      </c>
      <c r="O342" s="135">
        <v>0</v>
      </c>
    </row>
    <row r="343" spans="1:15" ht="18" customHeight="1">
      <c r="A343" s="133" t="s">
        <v>225</v>
      </c>
      <c r="B343" s="134" t="s">
        <v>91</v>
      </c>
      <c r="C343" s="134" t="s">
        <v>227</v>
      </c>
      <c r="D343" s="134" t="s">
        <v>228</v>
      </c>
      <c r="E343" s="133" t="s">
        <v>741</v>
      </c>
      <c r="F343" s="133" t="s">
        <v>1269</v>
      </c>
      <c r="G343" s="135">
        <v>98000</v>
      </c>
      <c r="H343" s="135">
        <v>98000</v>
      </c>
      <c r="I343" s="135">
        <v>98000</v>
      </c>
      <c r="J343" s="135">
        <v>0</v>
      </c>
      <c r="K343" s="135">
        <v>0</v>
      </c>
      <c r="L343" s="135">
        <v>0</v>
      </c>
      <c r="M343" s="135">
        <v>0</v>
      </c>
      <c r="N343" s="135">
        <v>0</v>
      </c>
      <c r="O343" s="135">
        <v>0</v>
      </c>
    </row>
    <row r="344" spans="1:15" ht="18" customHeight="1">
      <c r="A344" s="133" t="s">
        <v>225</v>
      </c>
      <c r="B344" s="134" t="s">
        <v>91</v>
      </c>
      <c r="C344" s="134" t="s">
        <v>227</v>
      </c>
      <c r="D344" s="134" t="s">
        <v>228</v>
      </c>
      <c r="E344" s="133" t="s">
        <v>743</v>
      </c>
      <c r="F344" s="133" t="s">
        <v>1270</v>
      </c>
      <c r="G344" s="135">
        <v>37100</v>
      </c>
      <c r="H344" s="135">
        <v>37100</v>
      </c>
      <c r="I344" s="135">
        <v>37100</v>
      </c>
      <c r="J344" s="135">
        <v>0</v>
      </c>
      <c r="K344" s="135">
        <v>0</v>
      </c>
      <c r="L344" s="135">
        <v>0</v>
      </c>
      <c r="M344" s="135">
        <v>0</v>
      </c>
      <c r="N344" s="135">
        <v>0</v>
      </c>
      <c r="O344" s="135">
        <v>0</v>
      </c>
    </row>
    <row r="345" spans="1:15" ht="18" customHeight="1">
      <c r="A345" s="133" t="s">
        <v>225</v>
      </c>
      <c r="B345" s="134" t="s">
        <v>91</v>
      </c>
      <c r="C345" s="134" t="s">
        <v>227</v>
      </c>
      <c r="D345" s="134" t="s">
        <v>228</v>
      </c>
      <c r="E345" s="133" t="s">
        <v>745</v>
      </c>
      <c r="F345" s="133" t="s">
        <v>1271</v>
      </c>
      <c r="G345" s="135">
        <v>322898</v>
      </c>
      <c r="H345" s="135">
        <v>322898</v>
      </c>
      <c r="I345" s="135">
        <v>0</v>
      </c>
      <c r="J345" s="135">
        <v>0</v>
      </c>
      <c r="K345" s="135">
        <v>0</v>
      </c>
      <c r="L345" s="135">
        <v>322898</v>
      </c>
      <c r="M345" s="135">
        <v>0</v>
      </c>
      <c r="N345" s="135">
        <v>0</v>
      </c>
      <c r="O345" s="135">
        <v>0</v>
      </c>
    </row>
    <row r="346" spans="1:15" ht="18" customHeight="1">
      <c r="A346" s="133" t="s">
        <v>225</v>
      </c>
      <c r="B346" s="134" t="s">
        <v>91</v>
      </c>
      <c r="C346" s="134" t="s">
        <v>136</v>
      </c>
      <c r="D346" s="134" t="s">
        <v>229</v>
      </c>
      <c r="E346" s="133" t="s">
        <v>747</v>
      </c>
      <c r="F346" s="133" t="s">
        <v>1272</v>
      </c>
      <c r="G346" s="135">
        <v>163600</v>
      </c>
      <c r="H346" s="135">
        <v>163600</v>
      </c>
      <c r="I346" s="135">
        <v>163600</v>
      </c>
      <c r="J346" s="135">
        <v>0</v>
      </c>
      <c r="K346" s="135">
        <v>0</v>
      </c>
      <c r="L346" s="135">
        <v>0</v>
      </c>
      <c r="M346" s="135">
        <v>0</v>
      </c>
      <c r="N346" s="135">
        <v>0</v>
      </c>
      <c r="O346" s="135">
        <v>0</v>
      </c>
    </row>
    <row r="347" spans="1:15" ht="18" customHeight="1">
      <c r="A347" s="133" t="s">
        <v>225</v>
      </c>
      <c r="B347" s="134" t="s">
        <v>91</v>
      </c>
      <c r="C347" s="134" t="s">
        <v>136</v>
      </c>
      <c r="D347" s="134" t="s">
        <v>229</v>
      </c>
      <c r="E347" s="133" t="s">
        <v>749</v>
      </c>
      <c r="F347" s="133" t="s">
        <v>1273</v>
      </c>
      <c r="G347" s="135">
        <v>100000</v>
      </c>
      <c r="H347" s="135">
        <v>100000</v>
      </c>
      <c r="I347" s="135">
        <v>100000</v>
      </c>
      <c r="J347" s="135">
        <v>0</v>
      </c>
      <c r="K347" s="135">
        <v>0</v>
      </c>
      <c r="L347" s="135">
        <v>0</v>
      </c>
      <c r="M347" s="135">
        <v>0</v>
      </c>
      <c r="N347" s="135">
        <v>0</v>
      </c>
      <c r="O347" s="135">
        <v>0</v>
      </c>
    </row>
    <row r="348" spans="1:15" ht="18" customHeight="1">
      <c r="A348" s="133" t="s">
        <v>225</v>
      </c>
      <c r="B348" s="134" t="s">
        <v>91</v>
      </c>
      <c r="C348" s="134" t="s">
        <v>136</v>
      </c>
      <c r="D348" s="134" t="s">
        <v>229</v>
      </c>
      <c r="E348" s="133" t="s">
        <v>751</v>
      </c>
      <c r="F348" s="133" t="s">
        <v>1274</v>
      </c>
      <c r="G348" s="135">
        <v>150000</v>
      </c>
      <c r="H348" s="135">
        <v>150000</v>
      </c>
      <c r="I348" s="135">
        <v>150000</v>
      </c>
      <c r="J348" s="135">
        <v>0</v>
      </c>
      <c r="K348" s="135">
        <v>0</v>
      </c>
      <c r="L348" s="135">
        <v>0</v>
      </c>
      <c r="M348" s="135">
        <v>0</v>
      </c>
      <c r="N348" s="135">
        <v>0</v>
      </c>
      <c r="O348" s="135">
        <v>0</v>
      </c>
    </row>
    <row r="349" spans="1:15" ht="18" customHeight="1">
      <c r="A349" s="133" t="s">
        <v>225</v>
      </c>
      <c r="B349" s="134" t="s">
        <v>91</v>
      </c>
      <c r="C349" s="134" t="s">
        <v>134</v>
      </c>
      <c r="D349" s="134" t="s">
        <v>230</v>
      </c>
      <c r="E349" s="133" t="s">
        <v>753</v>
      </c>
      <c r="F349" s="133" t="s">
        <v>1275</v>
      </c>
      <c r="G349" s="135">
        <v>1717020</v>
      </c>
      <c r="H349" s="135">
        <v>1717020</v>
      </c>
      <c r="I349" s="135">
        <v>1717020</v>
      </c>
      <c r="J349" s="135">
        <v>0</v>
      </c>
      <c r="K349" s="135">
        <v>0</v>
      </c>
      <c r="L349" s="135">
        <v>0</v>
      </c>
      <c r="M349" s="135">
        <v>0</v>
      </c>
      <c r="N349" s="135">
        <v>0</v>
      </c>
      <c r="O349" s="135">
        <v>0</v>
      </c>
    </row>
    <row r="350" spans="1:15" ht="18" customHeight="1">
      <c r="A350" s="133"/>
      <c r="B350" s="134" t="s">
        <v>95</v>
      </c>
      <c r="C350" s="134"/>
      <c r="D350" s="134" t="s">
        <v>231</v>
      </c>
      <c r="E350" s="136" t="s">
        <v>231</v>
      </c>
      <c r="F350" s="133"/>
      <c r="G350" s="135">
        <v>565700</v>
      </c>
      <c r="H350" s="135">
        <v>565700</v>
      </c>
      <c r="I350" s="135">
        <v>565700</v>
      </c>
      <c r="J350" s="135">
        <v>0</v>
      </c>
      <c r="K350" s="135">
        <v>0</v>
      </c>
      <c r="L350" s="135">
        <v>0</v>
      </c>
      <c r="M350" s="135">
        <v>0</v>
      </c>
      <c r="N350" s="135">
        <v>0</v>
      </c>
      <c r="O350" s="135">
        <v>0</v>
      </c>
    </row>
    <row r="351" spans="1:15" ht="18" customHeight="1">
      <c r="A351" s="133" t="s">
        <v>225</v>
      </c>
      <c r="B351" s="134" t="s">
        <v>97</v>
      </c>
      <c r="C351" s="134" t="s">
        <v>93</v>
      </c>
      <c r="D351" s="134" t="s">
        <v>232</v>
      </c>
      <c r="E351" s="133" t="s">
        <v>756</v>
      </c>
      <c r="F351" s="133" t="s">
        <v>1276</v>
      </c>
      <c r="G351" s="135">
        <v>116200</v>
      </c>
      <c r="H351" s="135">
        <v>116200</v>
      </c>
      <c r="I351" s="135">
        <v>116200</v>
      </c>
      <c r="J351" s="135">
        <v>0</v>
      </c>
      <c r="K351" s="135">
        <v>0</v>
      </c>
      <c r="L351" s="135">
        <v>0</v>
      </c>
      <c r="M351" s="135">
        <v>0</v>
      </c>
      <c r="N351" s="135">
        <v>0</v>
      </c>
      <c r="O351" s="135">
        <v>0</v>
      </c>
    </row>
    <row r="352" spans="1:15" ht="18" customHeight="1">
      <c r="A352" s="133" t="s">
        <v>225</v>
      </c>
      <c r="B352" s="134" t="s">
        <v>97</v>
      </c>
      <c r="C352" s="134" t="s">
        <v>93</v>
      </c>
      <c r="D352" s="134" t="s">
        <v>232</v>
      </c>
      <c r="E352" s="133" t="s">
        <v>757</v>
      </c>
      <c r="F352" s="133" t="s">
        <v>1277</v>
      </c>
      <c r="G352" s="135">
        <v>49500</v>
      </c>
      <c r="H352" s="135">
        <v>49500</v>
      </c>
      <c r="I352" s="135">
        <v>49500</v>
      </c>
      <c r="J352" s="135">
        <v>0</v>
      </c>
      <c r="K352" s="135">
        <v>0</v>
      </c>
      <c r="L352" s="135">
        <v>0</v>
      </c>
      <c r="M352" s="135">
        <v>0</v>
      </c>
      <c r="N352" s="135">
        <v>0</v>
      </c>
      <c r="O352" s="135">
        <v>0</v>
      </c>
    </row>
    <row r="353" spans="1:15" ht="18" customHeight="1">
      <c r="A353" s="133" t="s">
        <v>225</v>
      </c>
      <c r="B353" s="134" t="s">
        <v>97</v>
      </c>
      <c r="C353" s="134" t="s">
        <v>118</v>
      </c>
      <c r="D353" s="134" t="s">
        <v>233</v>
      </c>
      <c r="E353" s="133" t="s">
        <v>759</v>
      </c>
      <c r="F353" s="133" t="s">
        <v>1278</v>
      </c>
      <c r="G353" s="135">
        <v>400000</v>
      </c>
      <c r="H353" s="135">
        <v>400000</v>
      </c>
      <c r="I353" s="135">
        <v>400000</v>
      </c>
      <c r="J353" s="135">
        <v>0</v>
      </c>
      <c r="K353" s="135">
        <v>0</v>
      </c>
      <c r="L353" s="135">
        <v>0</v>
      </c>
      <c r="M353" s="135">
        <v>0</v>
      </c>
      <c r="N353" s="135">
        <v>0</v>
      </c>
      <c r="O353" s="135">
        <v>0</v>
      </c>
    </row>
    <row r="354" spans="1:15" ht="18" customHeight="1">
      <c r="A354" s="133"/>
      <c r="B354" s="134" t="s">
        <v>106</v>
      </c>
      <c r="C354" s="134"/>
      <c r="D354" s="134" t="s">
        <v>234</v>
      </c>
      <c r="E354" s="136" t="s">
        <v>234</v>
      </c>
      <c r="F354" s="133"/>
      <c r="G354" s="135">
        <v>115000</v>
      </c>
      <c r="H354" s="135">
        <v>115000</v>
      </c>
      <c r="I354" s="135">
        <v>115000</v>
      </c>
      <c r="J354" s="135">
        <v>0</v>
      </c>
      <c r="K354" s="135">
        <v>0</v>
      </c>
      <c r="L354" s="135">
        <v>0</v>
      </c>
      <c r="M354" s="135">
        <v>0</v>
      </c>
      <c r="N354" s="135">
        <v>0</v>
      </c>
      <c r="O354" s="135">
        <v>0</v>
      </c>
    </row>
    <row r="355" spans="1:15" ht="18" customHeight="1">
      <c r="A355" s="133" t="s">
        <v>225</v>
      </c>
      <c r="B355" s="134" t="s">
        <v>126</v>
      </c>
      <c r="C355" s="134" t="s">
        <v>112</v>
      </c>
      <c r="D355" s="134" t="s">
        <v>235</v>
      </c>
      <c r="E355" s="133" t="s">
        <v>566</v>
      </c>
      <c r="F355" s="133"/>
      <c r="G355" s="135">
        <v>110000</v>
      </c>
      <c r="H355" s="135">
        <v>110000</v>
      </c>
      <c r="I355" s="135">
        <v>110000</v>
      </c>
      <c r="J355" s="135">
        <v>0</v>
      </c>
      <c r="K355" s="135">
        <v>0</v>
      </c>
      <c r="L355" s="135">
        <v>0</v>
      </c>
      <c r="M355" s="135">
        <v>0</v>
      </c>
      <c r="N355" s="135">
        <v>0</v>
      </c>
      <c r="O355" s="135">
        <v>0</v>
      </c>
    </row>
    <row r="356" spans="1:15" ht="18" customHeight="1">
      <c r="A356" s="133" t="s">
        <v>225</v>
      </c>
      <c r="B356" s="134" t="s">
        <v>126</v>
      </c>
      <c r="C356" s="134" t="s">
        <v>112</v>
      </c>
      <c r="D356" s="134" t="s">
        <v>235</v>
      </c>
      <c r="E356" s="133" t="s">
        <v>761</v>
      </c>
      <c r="F356" s="133" t="s">
        <v>1203</v>
      </c>
      <c r="G356" s="135">
        <v>5000</v>
      </c>
      <c r="H356" s="135">
        <v>5000</v>
      </c>
      <c r="I356" s="135">
        <v>5000</v>
      </c>
      <c r="J356" s="135">
        <v>0</v>
      </c>
      <c r="K356" s="135">
        <v>0</v>
      </c>
      <c r="L356" s="135">
        <v>0</v>
      </c>
      <c r="M356" s="135">
        <v>0</v>
      </c>
      <c r="N356" s="135">
        <v>0</v>
      </c>
      <c r="O356" s="135">
        <v>0</v>
      </c>
    </row>
    <row r="357" spans="1:15" ht="18" customHeight="1">
      <c r="A357" s="133" t="s">
        <v>236</v>
      </c>
      <c r="B357" s="134"/>
      <c r="C357" s="134"/>
      <c r="D357" s="134" t="s">
        <v>237</v>
      </c>
      <c r="E357" s="133" t="s">
        <v>237</v>
      </c>
      <c r="F357" s="133" t="s">
        <v>1203</v>
      </c>
      <c r="G357" s="135">
        <v>77349291</v>
      </c>
      <c r="H357" s="135">
        <v>77349291</v>
      </c>
      <c r="I357" s="135">
        <v>77349291</v>
      </c>
      <c r="J357" s="135">
        <v>0</v>
      </c>
      <c r="K357" s="135">
        <v>0</v>
      </c>
      <c r="L357" s="135">
        <v>0</v>
      </c>
      <c r="M357" s="135">
        <v>0</v>
      </c>
      <c r="N357" s="135">
        <v>0</v>
      </c>
      <c r="O357" s="135">
        <v>0</v>
      </c>
    </row>
    <row r="358" spans="1:15" ht="18" customHeight="1">
      <c r="A358" s="133"/>
      <c r="B358" s="134" t="s">
        <v>88</v>
      </c>
      <c r="C358" s="134"/>
      <c r="D358" s="134" t="s">
        <v>238</v>
      </c>
      <c r="E358" s="136" t="s">
        <v>238</v>
      </c>
      <c r="F358" s="133"/>
      <c r="G358" s="135">
        <v>181000</v>
      </c>
      <c r="H358" s="135">
        <v>181000</v>
      </c>
      <c r="I358" s="135">
        <v>181000</v>
      </c>
      <c r="J358" s="135">
        <v>0</v>
      </c>
      <c r="K358" s="135">
        <v>0</v>
      </c>
      <c r="L358" s="135">
        <v>0</v>
      </c>
      <c r="M358" s="135">
        <v>0</v>
      </c>
      <c r="N358" s="135">
        <v>0</v>
      </c>
      <c r="O358" s="135">
        <v>0</v>
      </c>
    </row>
    <row r="359" spans="1:15" ht="18" customHeight="1">
      <c r="A359" s="133" t="s">
        <v>239</v>
      </c>
      <c r="B359" s="134" t="s">
        <v>91</v>
      </c>
      <c r="C359" s="134" t="s">
        <v>118</v>
      </c>
      <c r="D359" s="134" t="s">
        <v>242</v>
      </c>
      <c r="E359" s="133" t="s">
        <v>1279</v>
      </c>
      <c r="F359" s="133" t="s">
        <v>1280</v>
      </c>
      <c r="G359" s="135">
        <v>81000</v>
      </c>
      <c r="H359" s="135">
        <v>81000</v>
      </c>
      <c r="I359" s="135">
        <v>81000</v>
      </c>
      <c r="J359" s="135">
        <v>0</v>
      </c>
      <c r="K359" s="135">
        <v>0</v>
      </c>
      <c r="L359" s="135">
        <v>0</v>
      </c>
      <c r="M359" s="135">
        <v>0</v>
      </c>
      <c r="N359" s="135">
        <v>0</v>
      </c>
      <c r="O359" s="135">
        <v>0</v>
      </c>
    </row>
    <row r="360" spans="1:15" ht="18" customHeight="1">
      <c r="A360" s="133" t="s">
        <v>239</v>
      </c>
      <c r="B360" s="134" t="s">
        <v>91</v>
      </c>
      <c r="C360" s="134" t="s">
        <v>118</v>
      </c>
      <c r="D360" s="134" t="s">
        <v>242</v>
      </c>
      <c r="E360" s="133" t="s">
        <v>1281</v>
      </c>
      <c r="F360" s="133" t="s">
        <v>1282</v>
      </c>
      <c r="G360" s="135">
        <v>100000</v>
      </c>
      <c r="H360" s="135">
        <v>100000</v>
      </c>
      <c r="I360" s="135">
        <v>100000</v>
      </c>
      <c r="J360" s="135">
        <v>0</v>
      </c>
      <c r="K360" s="135">
        <v>0</v>
      </c>
      <c r="L360" s="135">
        <v>0</v>
      </c>
      <c r="M360" s="135">
        <v>0</v>
      </c>
      <c r="N360" s="135">
        <v>0</v>
      </c>
      <c r="O360" s="135">
        <v>0</v>
      </c>
    </row>
    <row r="361" spans="1:15" ht="18" customHeight="1">
      <c r="A361" s="133"/>
      <c r="B361" s="134" t="s">
        <v>95</v>
      </c>
      <c r="C361" s="134"/>
      <c r="D361" s="134" t="s">
        <v>244</v>
      </c>
      <c r="E361" s="136" t="s">
        <v>244</v>
      </c>
      <c r="F361" s="133"/>
      <c r="G361" s="135">
        <v>150000</v>
      </c>
      <c r="H361" s="135">
        <v>150000</v>
      </c>
      <c r="I361" s="135">
        <v>150000</v>
      </c>
      <c r="J361" s="135">
        <v>0</v>
      </c>
      <c r="K361" s="135">
        <v>0</v>
      </c>
      <c r="L361" s="135">
        <v>0</v>
      </c>
      <c r="M361" s="135">
        <v>0</v>
      </c>
      <c r="N361" s="135">
        <v>0</v>
      </c>
      <c r="O361" s="135">
        <v>0</v>
      </c>
    </row>
    <row r="362" spans="1:15" ht="18" customHeight="1">
      <c r="A362" s="133" t="s">
        <v>239</v>
      </c>
      <c r="B362" s="134" t="s">
        <v>97</v>
      </c>
      <c r="C362" s="134" t="s">
        <v>134</v>
      </c>
      <c r="D362" s="134" t="s">
        <v>246</v>
      </c>
      <c r="E362" s="133" t="s">
        <v>1283</v>
      </c>
      <c r="F362" s="133" t="s">
        <v>1284</v>
      </c>
      <c r="G362" s="135">
        <v>150000</v>
      </c>
      <c r="H362" s="135">
        <v>150000</v>
      </c>
      <c r="I362" s="135">
        <v>150000</v>
      </c>
      <c r="J362" s="135">
        <v>0</v>
      </c>
      <c r="K362" s="135">
        <v>0</v>
      </c>
      <c r="L362" s="135">
        <v>0</v>
      </c>
      <c r="M362" s="135">
        <v>0</v>
      </c>
      <c r="N362" s="135">
        <v>0</v>
      </c>
      <c r="O362" s="135">
        <v>0</v>
      </c>
    </row>
    <row r="363" spans="1:15" ht="18" customHeight="1">
      <c r="A363" s="133"/>
      <c r="B363" s="134" t="s">
        <v>112</v>
      </c>
      <c r="C363" s="134"/>
      <c r="D363" s="134" t="s">
        <v>247</v>
      </c>
      <c r="E363" s="136" t="s">
        <v>247</v>
      </c>
      <c r="F363" s="133"/>
      <c r="G363" s="135">
        <v>12308735</v>
      </c>
      <c r="H363" s="135">
        <v>12308735</v>
      </c>
      <c r="I363" s="135">
        <v>12308735</v>
      </c>
      <c r="J363" s="135">
        <v>0</v>
      </c>
      <c r="K363" s="135">
        <v>0</v>
      </c>
      <c r="L363" s="135">
        <v>0</v>
      </c>
      <c r="M363" s="135">
        <v>0</v>
      </c>
      <c r="N363" s="135">
        <v>0</v>
      </c>
      <c r="O363" s="135">
        <v>0</v>
      </c>
    </row>
    <row r="364" spans="1:15" ht="18" customHeight="1">
      <c r="A364" s="133" t="s">
        <v>239</v>
      </c>
      <c r="B364" s="134" t="s">
        <v>114</v>
      </c>
      <c r="C364" s="134" t="s">
        <v>116</v>
      </c>
      <c r="D364" s="134" t="s">
        <v>251</v>
      </c>
      <c r="E364" s="133" t="s">
        <v>1285</v>
      </c>
      <c r="F364" s="133" t="s">
        <v>1286</v>
      </c>
      <c r="G364" s="135">
        <v>7620000</v>
      </c>
      <c r="H364" s="135">
        <v>7620000</v>
      </c>
      <c r="I364" s="135">
        <v>7620000</v>
      </c>
      <c r="J364" s="135">
        <v>0</v>
      </c>
      <c r="K364" s="135">
        <v>0</v>
      </c>
      <c r="L364" s="135">
        <v>0</v>
      </c>
      <c r="M364" s="135">
        <v>0</v>
      </c>
      <c r="N364" s="135">
        <v>0</v>
      </c>
      <c r="O364" s="135">
        <v>0</v>
      </c>
    </row>
    <row r="365" spans="1:15" ht="18" customHeight="1">
      <c r="A365" s="133" t="s">
        <v>239</v>
      </c>
      <c r="B365" s="134" t="s">
        <v>114</v>
      </c>
      <c r="C365" s="134" t="s">
        <v>116</v>
      </c>
      <c r="D365" s="134" t="s">
        <v>251</v>
      </c>
      <c r="E365" s="133" t="s">
        <v>1287</v>
      </c>
      <c r="F365" s="133" t="s">
        <v>1288</v>
      </c>
      <c r="G365" s="135">
        <v>4688735</v>
      </c>
      <c r="H365" s="135">
        <v>4688735</v>
      </c>
      <c r="I365" s="135">
        <v>4688735</v>
      </c>
      <c r="J365" s="135">
        <v>0</v>
      </c>
      <c r="K365" s="135">
        <v>0</v>
      </c>
      <c r="L365" s="135">
        <v>0</v>
      </c>
      <c r="M365" s="135">
        <v>0</v>
      </c>
      <c r="N365" s="135">
        <v>0</v>
      </c>
      <c r="O365" s="135">
        <v>0</v>
      </c>
    </row>
    <row r="366" spans="1:15" ht="18" customHeight="1">
      <c r="A366" s="133"/>
      <c r="B366" s="134" t="s">
        <v>116</v>
      </c>
      <c r="C366" s="134"/>
      <c r="D366" s="134" t="s">
        <v>253</v>
      </c>
      <c r="E366" s="136" t="s">
        <v>253</v>
      </c>
      <c r="F366" s="133"/>
      <c r="G366" s="135">
        <v>6880000</v>
      </c>
      <c r="H366" s="135">
        <v>6880000</v>
      </c>
      <c r="I366" s="135">
        <v>6880000</v>
      </c>
      <c r="J366" s="135">
        <v>0</v>
      </c>
      <c r="K366" s="135">
        <v>0</v>
      </c>
      <c r="L366" s="135">
        <v>0</v>
      </c>
      <c r="M366" s="135">
        <v>0</v>
      </c>
      <c r="N366" s="135">
        <v>0</v>
      </c>
      <c r="O366" s="135">
        <v>0</v>
      </c>
    </row>
    <row r="367" spans="1:15" ht="18" customHeight="1">
      <c r="A367" s="133" t="s">
        <v>239</v>
      </c>
      <c r="B367" s="134" t="s">
        <v>123</v>
      </c>
      <c r="C367" s="134" t="s">
        <v>134</v>
      </c>
      <c r="D367" s="134" t="s">
        <v>254</v>
      </c>
      <c r="E367" s="133" t="s">
        <v>1289</v>
      </c>
      <c r="F367" s="133" t="s">
        <v>1290</v>
      </c>
      <c r="G367" s="135">
        <v>6880000</v>
      </c>
      <c r="H367" s="135">
        <v>6880000</v>
      </c>
      <c r="I367" s="135">
        <v>6880000</v>
      </c>
      <c r="J367" s="135">
        <v>0</v>
      </c>
      <c r="K367" s="135">
        <v>0</v>
      </c>
      <c r="L367" s="135">
        <v>0</v>
      </c>
      <c r="M367" s="135">
        <v>0</v>
      </c>
      <c r="N367" s="135">
        <v>0</v>
      </c>
      <c r="O367" s="135">
        <v>0</v>
      </c>
    </row>
    <row r="368" spans="1:15" ht="18" customHeight="1">
      <c r="A368" s="133"/>
      <c r="B368" s="134" t="s">
        <v>257</v>
      </c>
      <c r="C368" s="134"/>
      <c r="D368" s="134" t="s">
        <v>258</v>
      </c>
      <c r="E368" s="136" t="s">
        <v>258</v>
      </c>
      <c r="F368" s="133"/>
      <c r="G368" s="135">
        <v>230000</v>
      </c>
      <c r="H368" s="135">
        <v>230000</v>
      </c>
      <c r="I368" s="135">
        <v>230000</v>
      </c>
      <c r="J368" s="135">
        <v>0</v>
      </c>
      <c r="K368" s="135">
        <v>0</v>
      </c>
      <c r="L368" s="135">
        <v>0</v>
      </c>
      <c r="M368" s="135">
        <v>0</v>
      </c>
      <c r="N368" s="135">
        <v>0</v>
      </c>
      <c r="O368" s="135">
        <v>0</v>
      </c>
    </row>
    <row r="369" spans="1:15" ht="18" customHeight="1">
      <c r="A369" s="133" t="s">
        <v>239</v>
      </c>
      <c r="B369" s="134" t="s">
        <v>259</v>
      </c>
      <c r="C369" s="134" t="s">
        <v>93</v>
      </c>
      <c r="D369" s="134" t="s">
        <v>260</v>
      </c>
      <c r="E369" s="133" t="s">
        <v>1291</v>
      </c>
      <c r="F369" s="133" t="s">
        <v>1292</v>
      </c>
      <c r="G369" s="135">
        <v>200000</v>
      </c>
      <c r="H369" s="135">
        <v>200000</v>
      </c>
      <c r="I369" s="135">
        <v>200000</v>
      </c>
      <c r="J369" s="135">
        <v>0</v>
      </c>
      <c r="K369" s="135">
        <v>0</v>
      </c>
      <c r="L369" s="135">
        <v>0</v>
      </c>
      <c r="M369" s="135">
        <v>0</v>
      </c>
      <c r="N369" s="135">
        <v>0</v>
      </c>
      <c r="O369" s="135">
        <v>0</v>
      </c>
    </row>
    <row r="370" spans="1:15" ht="18" customHeight="1">
      <c r="A370" s="133" t="s">
        <v>239</v>
      </c>
      <c r="B370" s="134" t="s">
        <v>259</v>
      </c>
      <c r="C370" s="134" t="s">
        <v>134</v>
      </c>
      <c r="D370" s="134" t="s">
        <v>261</v>
      </c>
      <c r="E370" s="133" t="s">
        <v>769</v>
      </c>
      <c r="F370" s="133"/>
      <c r="G370" s="135">
        <v>30000</v>
      </c>
      <c r="H370" s="135">
        <v>30000</v>
      </c>
      <c r="I370" s="135">
        <v>30000</v>
      </c>
      <c r="J370" s="135">
        <v>0</v>
      </c>
      <c r="K370" s="135">
        <v>0</v>
      </c>
      <c r="L370" s="135">
        <v>0</v>
      </c>
      <c r="M370" s="135">
        <v>0</v>
      </c>
      <c r="N370" s="135">
        <v>0</v>
      </c>
      <c r="O370" s="135">
        <v>0</v>
      </c>
    </row>
    <row r="371" spans="1:15" ht="18" customHeight="1">
      <c r="A371" s="133"/>
      <c r="B371" s="134" t="s">
        <v>128</v>
      </c>
      <c r="C371" s="134"/>
      <c r="D371" s="134" t="s">
        <v>262</v>
      </c>
      <c r="E371" s="136" t="s">
        <v>262</v>
      </c>
      <c r="F371" s="133" t="s">
        <v>1293</v>
      </c>
      <c r="G371" s="135">
        <v>186600</v>
      </c>
      <c r="H371" s="135">
        <v>186600</v>
      </c>
      <c r="I371" s="135">
        <v>186600</v>
      </c>
      <c r="J371" s="135">
        <v>0</v>
      </c>
      <c r="K371" s="135">
        <v>0</v>
      </c>
      <c r="L371" s="135">
        <v>0</v>
      </c>
      <c r="M371" s="135">
        <v>0</v>
      </c>
      <c r="N371" s="135">
        <v>0</v>
      </c>
      <c r="O371" s="135">
        <v>0</v>
      </c>
    </row>
    <row r="372" spans="1:15" ht="18" customHeight="1">
      <c r="A372" s="133" t="s">
        <v>239</v>
      </c>
      <c r="B372" s="134" t="s">
        <v>130</v>
      </c>
      <c r="C372" s="134" t="s">
        <v>134</v>
      </c>
      <c r="D372" s="134" t="s">
        <v>264</v>
      </c>
      <c r="E372" s="133" t="s">
        <v>1294</v>
      </c>
      <c r="F372" s="133" t="s">
        <v>1295</v>
      </c>
      <c r="G372" s="135">
        <v>186600</v>
      </c>
      <c r="H372" s="135">
        <v>186600</v>
      </c>
      <c r="I372" s="135">
        <v>186600</v>
      </c>
      <c r="J372" s="135">
        <v>0</v>
      </c>
      <c r="K372" s="135">
        <v>0</v>
      </c>
      <c r="L372" s="135">
        <v>0</v>
      </c>
      <c r="M372" s="135">
        <v>0</v>
      </c>
      <c r="N372" s="135">
        <v>0</v>
      </c>
      <c r="O372" s="135">
        <v>0</v>
      </c>
    </row>
    <row r="373" spans="1:15" ht="18" customHeight="1">
      <c r="A373" s="133"/>
      <c r="B373" s="134" t="s">
        <v>269</v>
      </c>
      <c r="C373" s="134"/>
      <c r="D373" s="134" t="s">
        <v>270</v>
      </c>
      <c r="E373" s="136" t="s">
        <v>270</v>
      </c>
      <c r="F373" s="133"/>
      <c r="G373" s="135">
        <v>24790000</v>
      </c>
      <c r="H373" s="135">
        <v>24790000</v>
      </c>
      <c r="I373" s="135">
        <v>24790000</v>
      </c>
      <c r="J373" s="135">
        <v>0</v>
      </c>
      <c r="K373" s="135">
        <v>0</v>
      </c>
      <c r="L373" s="135">
        <v>0</v>
      </c>
      <c r="M373" s="135">
        <v>0</v>
      </c>
      <c r="N373" s="135">
        <v>0</v>
      </c>
      <c r="O373" s="135">
        <v>0</v>
      </c>
    </row>
    <row r="374" spans="1:15" ht="18" customHeight="1">
      <c r="A374" s="133" t="s">
        <v>239</v>
      </c>
      <c r="B374" s="134" t="s">
        <v>271</v>
      </c>
      <c r="C374" s="134" t="s">
        <v>88</v>
      </c>
      <c r="D374" s="134" t="s">
        <v>272</v>
      </c>
      <c r="E374" s="133" t="s">
        <v>1296</v>
      </c>
      <c r="F374" s="133" t="s">
        <v>1297</v>
      </c>
      <c r="G374" s="135">
        <v>4790000</v>
      </c>
      <c r="H374" s="135">
        <v>4790000</v>
      </c>
      <c r="I374" s="135">
        <v>4790000</v>
      </c>
      <c r="J374" s="135">
        <v>0</v>
      </c>
      <c r="K374" s="135">
        <v>0</v>
      </c>
      <c r="L374" s="135">
        <v>0</v>
      </c>
      <c r="M374" s="135">
        <v>0</v>
      </c>
      <c r="N374" s="135">
        <v>0</v>
      </c>
      <c r="O374" s="135">
        <v>0</v>
      </c>
    </row>
    <row r="375" spans="1:15" ht="18" customHeight="1">
      <c r="A375" s="133" t="s">
        <v>239</v>
      </c>
      <c r="B375" s="134" t="s">
        <v>271</v>
      </c>
      <c r="C375" s="134" t="s">
        <v>95</v>
      </c>
      <c r="D375" s="134" t="s">
        <v>273</v>
      </c>
      <c r="E375" s="133" t="s">
        <v>1298</v>
      </c>
      <c r="F375" s="133" t="s">
        <v>1297</v>
      </c>
      <c r="G375" s="135">
        <v>20000000</v>
      </c>
      <c r="H375" s="135">
        <v>20000000</v>
      </c>
      <c r="I375" s="135">
        <v>20000000</v>
      </c>
      <c r="J375" s="135">
        <v>0</v>
      </c>
      <c r="K375" s="135">
        <v>0</v>
      </c>
      <c r="L375" s="135">
        <v>0</v>
      </c>
      <c r="M375" s="135">
        <v>0</v>
      </c>
      <c r="N375" s="135">
        <v>0</v>
      </c>
      <c r="O375" s="135">
        <v>0</v>
      </c>
    </row>
    <row r="376" spans="1:15" ht="18" customHeight="1">
      <c r="A376" s="133"/>
      <c r="B376" s="134" t="s">
        <v>274</v>
      </c>
      <c r="C376" s="134"/>
      <c r="D376" s="134" t="s">
        <v>275</v>
      </c>
      <c r="E376" s="136" t="s">
        <v>275</v>
      </c>
      <c r="F376" s="133"/>
      <c r="G376" s="135">
        <v>748506</v>
      </c>
      <c r="H376" s="135">
        <v>748506</v>
      </c>
      <c r="I376" s="135">
        <v>748506</v>
      </c>
      <c r="J376" s="135">
        <v>0</v>
      </c>
      <c r="K376" s="135">
        <v>0</v>
      </c>
      <c r="L376" s="135">
        <v>0</v>
      </c>
      <c r="M376" s="135">
        <v>0</v>
      </c>
      <c r="N376" s="135">
        <v>0</v>
      </c>
      <c r="O376" s="135">
        <v>0</v>
      </c>
    </row>
    <row r="377" spans="1:15" ht="18" customHeight="1">
      <c r="A377" s="133" t="s">
        <v>239</v>
      </c>
      <c r="B377" s="134" t="s">
        <v>276</v>
      </c>
      <c r="C377" s="134" t="s">
        <v>88</v>
      </c>
      <c r="D377" s="134" t="s">
        <v>277</v>
      </c>
      <c r="E377" s="133" t="s">
        <v>1299</v>
      </c>
      <c r="F377" s="133" t="s">
        <v>1300</v>
      </c>
      <c r="G377" s="135">
        <v>70518</v>
      </c>
      <c r="H377" s="135">
        <v>70518</v>
      </c>
      <c r="I377" s="135">
        <v>70518</v>
      </c>
      <c r="J377" s="135">
        <v>0</v>
      </c>
      <c r="K377" s="135">
        <v>0</v>
      </c>
      <c r="L377" s="135">
        <v>0</v>
      </c>
      <c r="M377" s="135">
        <v>0</v>
      </c>
      <c r="N377" s="135">
        <v>0</v>
      </c>
      <c r="O377" s="135">
        <v>0</v>
      </c>
    </row>
    <row r="378" spans="1:15" ht="18" customHeight="1">
      <c r="A378" s="133" t="s">
        <v>239</v>
      </c>
      <c r="B378" s="134" t="s">
        <v>276</v>
      </c>
      <c r="C378" s="134" t="s">
        <v>95</v>
      </c>
      <c r="D378" s="134" t="s">
        <v>278</v>
      </c>
      <c r="E378" s="133" t="s">
        <v>1301</v>
      </c>
      <c r="F378" s="133" t="s">
        <v>1302</v>
      </c>
      <c r="G378" s="135">
        <v>677988</v>
      </c>
      <c r="H378" s="135">
        <v>677988</v>
      </c>
      <c r="I378" s="135">
        <v>677988</v>
      </c>
      <c r="J378" s="135">
        <v>0</v>
      </c>
      <c r="K378" s="135">
        <v>0</v>
      </c>
      <c r="L378" s="135">
        <v>0</v>
      </c>
      <c r="M378" s="135">
        <v>0</v>
      </c>
      <c r="N378" s="135">
        <v>0</v>
      </c>
      <c r="O378" s="135">
        <v>0</v>
      </c>
    </row>
    <row r="379" spans="1:15" ht="18" customHeight="1">
      <c r="A379" s="133"/>
      <c r="B379" s="134" t="s">
        <v>142</v>
      </c>
      <c r="C379" s="134"/>
      <c r="D379" s="134" t="s">
        <v>279</v>
      </c>
      <c r="E379" s="136" t="s">
        <v>279</v>
      </c>
      <c r="F379" s="133"/>
      <c r="G379" s="135">
        <v>31523300</v>
      </c>
      <c r="H379" s="135">
        <v>31523300</v>
      </c>
      <c r="I379" s="135">
        <v>31523300</v>
      </c>
      <c r="J379" s="135">
        <v>0</v>
      </c>
      <c r="K379" s="135">
        <v>0</v>
      </c>
      <c r="L379" s="135">
        <v>0</v>
      </c>
      <c r="M379" s="135">
        <v>0</v>
      </c>
      <c r="N379" s="135">
        <v>0</v>
      </c>
      <c r="O379" s="135">
        <v>0</v>
      </c>
    </row>
    <row r="380" spans="1:15" ht="18" customHeight="1">
      <c r="A380" s="133" t="s">
        <v>239</v>
      </c>
      <c r="B380" s="134" t="s">
        <v>144</v>
      </c>
      <c r="C380" s="134" t="s">
        <v>88</v>
      </c>
      <c r="D380" s="134" t="s">
        <v>280</v>
      </c>
      <c r="E380" s="133" t="s">
        <v>1303</v>
      </c>
      <c r="F380" s="133" t="s">
        <v>1304</v>
      </c>
      <c r="G380" s="135">
        <v>300000</v>
      </c>
      <c r="H380" s="135">
        <v>300000</v>
      </c>
      <c r="I380" s="135">
        <v>300000</v>
      </c>
      <c r="J380" s="135">
        <v>0</v>
      </c>
      <c r="K380" s="135">
        <v>0</v>
      </c>
      <c r="L380" s="135">
        <v>0</v>
      </c>
      <c r="M380" s="135">
        <v>0</v>
      </c>
      <c r="N380" s="135">
        <v>0</v>
      </c>
      <c r="O380" s="135">
        <v>0</v>
      </c>
    </row>
    <row r="381" spans="1:15" ht="18" customHeight="1">
      <c r="A381" s="133" t="s">
        <v>239</v>
      </c>
      <c r="B381" s="134" t="s">
        <v>144</v>
      </c>
      <c r="C381" s="134" t="s">
        <v>95</v>
      </c>
      <c r="D381" s="134" t="s">
        <v>281</v>
      </c>
      <c r="E381" s="133" t="s">
        <v>1305</v>
      </c>
      <c r="F381" s="133" t="s">
        <v>1306</v>
      </c>
      <c r="G381" s="135">
        <v>597400</v>
      </c>
      <c r="H381" s="135">
        <v>597400</v>
      </c>
      <c r="I381" s="135">
        <v>597400</v>
      </c>
      <c r="J381" s="135">
        <v>0</v>
      </c>
      <c r="K381" s="135">
        <v>0</v>
      </c>
      <c r="L381" s="135">
        <v>0</v>
      </c>
      <c r="M381" s="135">
        <v>0</v>
      </c>
      <c r="N381" s="135">
        <v>0</v>
      </c>
      <c r="O381" s="135">
        <v>0</v>
      </c>
    </row>
    <row r="382" spans="1:15" ht="18" customHeight="1">
      <c r="A382" s="133" t="s">
        <v>239</v>
      </c>
      <c r="B382" s="134" t="s">
        <v>144</v>
      </c>
      <c r="C382" s="134" t="s">
        <v>95</v>
      </c>
      <c r="D382" s="134" t="s">
        <v>281</v>
      </c>
      <c r="E382" s="133" t="s">
        <v>1307</v>
      </c>
      <c r="F382" s="133" t="s">
        <v>1308</v>
      </c>
      <c r="G382" s="135">
        <v>1272100</v>
      </c>
      <c r="H382" s="135">
        <v>1272100</v>
      </c>
      <c r="I382" s="135">
        <v>1272100</v>
      </c>
      <c r="J382" s="135">
        <v>0</v>
      </c>
      <c r="K382" s="135">
        <v>0</v>
      </c>
      <c r="L382" s="135">
        <v>0</v>
      </c>
      <c r="M382" s="135">
        <v>0</v>
      </c>
      <c r="N382" s="135">
        <v>0</v>
      </c>
      <c r="O382" s="135">
        <v>0</v>
      </c>
    </row>
    <row r="383" spans="1:15" ht="18" customHeight="1">
      <c r="A383" s="133" t="s">
        <v>239</v>
      </c>
      <c r="B383" s="134" t="s">
        <v>144</v>
      </c>
      <c r="C383" s="134" t="s">
        <v>95</v>
      </c>
      <c r="D383" s="134" t="s">
        <v>281</v>
      </c>
      <c r="E383" s="133" t="s">
        <v>1309</v>
      </c>
      <c r="F383" s="133" t="s">
        <v>1310</v>
      </c>
      <c r="G383" s="135">
        <v>28415300</v>
      </c>
      <c r="H383" s="135">
        <v>28415300</v>
      </c>
      <c r="I383" s="135">
        <v>28415300</v>
      </c>
      <c r="J383" s="135">
        <v>0</v>
      </c>
      <c r="K383" s="135">
        <v>0</v>
      </c>
      <c r="L383" s="135">
        <v>0</v>
      </c>
      <c r="M383" s="135">
        <v>0</v>
      </c>
      <c r="N383" s="135">
        <v>0</v>
      </c>
      <c r="O383" s="135">
        <v>0</v>
      </c>
    </row>
    <row r="384" spans="1:15" ht="18" customHeight="1">
      <c r="A384" s="133" t="s">
        <v>239</v>
      </c>
      <c r="B384" s="134" t="s">
        <v>144</v>
      </c>
      <c r="C384" s="134" t="s">
        <v>95</v>
      </c>
      <c r="D384" s="134" t="s">
        <v>281</v>
      </c>
      <c r="E384" s="133" t="s">
        <v>1311</v>
      </c>
      <c r="F384" s="133" t="s">
        <v>1312</v>
      </c>
      <c r="G384" s="135">
        <v>938500</v>
      </c>
      <c r="H384" s="135">
        <v>938500</v>
      </c>
      <c r="I384" s="135">
        <v>938500</v>
      </c>
      <c r="J384" s="135">
        <v>0</v>
      </c>
      <c r="K384" s="135">
        <v>0</v>
      </c>
      <c r="L384" s="135">
        <v>0</v>
      </c>
      <c r="M384" s="135">
        <v>0</v>
      </c>
      <c r="N384" s="135">
        <v>0</v>
      </c>
      <c r="O384" s="135">
        <v>0</v>
      </c>
    </row>
    <row r="385" spans="1:15" ht="18" customHeight="1">
      <c r="A385" s="133"/>
      <c r="B385" s="134" t="s">
        <v>146</v>
      </c>
      <c r="C385" s="134"/>
      <c r="D385" s="134" t="s">
        <v>282</v>
      </c>
      <c r="E385" s="136" t="s">
        <v>282</v>
      </c>
      <c r="F385" s="133"/>
      <c r="G385" s="135">
        <v>351150</v>
      </c>
      <c r="H385" s="135">
        <v>351150</v>
      </c>
      <c r="I385" s="135">
        <v>351150</v>
      </c>
      <c r="J385" s="135">
        <v>0</v>
      </c>
      <c r="K385" s="135">
        <v>0</v>
      </c>
      <c r="L385" s="135">
        <v>0</v>
      </c>
      <c r="M385" s="135">
        <v>0</v>
      </c>
      <c r="N385" s="135">
        <v>0</v>
      </c>
      <c r="O385" s="135">
        <v>0</v>
      </c>
    </row>
    <row r="386" spans="1:15" ht="18" customHeight="1">
      <c r="A386" s="133" t="s">
        <v>239</v>
      </c>
      <c r="B386" s="134" t="s">
        <v>148</v>
      </c>
      <c r="C386" s="134" t="s">
        <v>88</v>
      </c>
      <c r="D386" s="134" t="s">
        <v>173</v>
      </c>
      <c r="E386" s="133" t="s">
        <v>781</v>
      </c>
      <c r="F386" s="133"/>
      <c r="G386" s="135">
        <v>100000</v>
      </c>
      <c r="H386" s="135">
        <v>100000</v>
      </c>
      <c r="I386" s="135">
        <v>100000</v>
      </c>
      <c r="J386" s="135">
        <v>0</v>
      </c>
      <c r="K386" s="135">
        <v>0</v>
      </c>
      <c r="L386" s="135">
        <v>0</v>
      </c>
      <c r="M386" s="135">
        <v>0</v>
      </c>
      <c r="N386" s="135">
        <v>0</v>
      </c>
      <c r="O386" s="135">
        <v>0</v>
      </c>
    </row>
    <row r="387" spans="1:15" ht="18" customHeight="1">
      <c r="A387" s="133" t="s">
        <v>239</v>
      </c>
      <c r="B387" s="134" t="s">
        <v>148</v>
      </c>
      <c r="C387" s="134" t="s">
        <v>88</v>
      </c>
      <c r="D387" s="134" t="s">
        <v>173</v>
      </c>
      <c r="E387" s="133" t="s">
        <v>782</v>
      </c>
      <c r="F387" s="133" t="s">
        <v>1313</v>
      </c>
      <c r="G387" s="135">
        <v>100000</v>
      </c>
      <c r="H387" s="135">
        <v>100000</v>
      </c>
      <c r="I387" s="135">
        <v>100000</v>
      </c>
      <c r="J387" s="135">
        <v>0</v>
      </c>
      <c r="K387" s="135">
        <v>0</v>
      </c>
      <c r="L387" s="135">
        <v>0</v>
      </c>
      <c r="M387" s="135">
        <v>0</v>
      </c>
      <c r="N387" s="135">
        <v>0</v>
      </c>
      <c r="O387" s="135">
        <v>0</v>
      </c>
    </row>
    <row r="388" spans="1:15" ht="18" customHeight="1">
      <c r="A388" s="133" t="s">
        <v>239</v>
      </c>
      <c r="B388" s="134" t="s">
        <v>148</v>
      </c>
      <c r="C388" s="134" t="s">
        <v>88</v>
      </c>
      <c r="D388" s="134" t="s">
        <v>173</v>
      </c>
      <c r="E388" s="133" t="s">
        <v>784</v>
      </c>
      <c r="F388" s="133" t="s">
        <v>1314</v>
      </c>
      <c r="G388" s="135">
        <v>70000</v>
      </c>
      <c r="H388" s="135">
        <v>70000</v>
      </c>
      <c r="I388" s="135">
        <v>70000</v>
      </c>
      <c r="J388" s="135">
        <v>0</v>
      </c>
      <c r="K388" s="135">
        <v>0</v>
      </c>
      <c r="L388" s="135">
        <v>0</v>
      </c>
      <c r="M388" s="135">
        <v>0</v>
      </c>
      <c r="N388" s="135">
        <v>0</v>
      </c>
      <c r="O388" s="135">
        <v>0</v>
      </c>
    </row>
    <row r="389" spans="1:15" ht="18" customHeight="1">
      <c r="A389" s="133" t="s">
        <v>239</v>
      </c>
      <c r="B389" s="134" t="s">
        <v>148</v>
      </c>
      <c r="C389" s="134" t="s">
        <v>93</v>
      </c>
      <c r="D389" s="134" t="s">
        <v>283</v>
      </c>
      <c r="E389" s="133" t="s">
        <v>1315</v>
      </c>
      <c r="F389" s="133" t="s">
        <v>1316</v>
      </c>
      <c r="G389" s="135">
        <v>50000</v>
      </c>
      <c r="H389" s="135">
        <v>50000</v>
      </c>
      <c r="I389" s="135">
        <v>50000</v>
      </c>
      <c r="J389" s="135">
        <v>0</v>
      </c>
      <c r="K389" s="135">
        <v>0</v>
      </c>
      <c r="L389" s="135">
        <v>0</v>
      </c>
      <c r="M389" s="135">
        <v>0</v>
      </c>
      <c r="N389" s="135">
        <v>0</v>
      </c>
      <c r="O389" s="135">
        <v>0</v>
      </c>
    </row>
    <row r="390" spans="1:15" ht="18" customHeight="1">
      <c r="A390" s="133" t="s">
        <v>239</v>
      </c>
      <c r="B390" s="134" t="s">
        <v>148</v>
      </c>
      <c r="C390" s="134" t="s">
        <v>134</v>
      </c>
      <c r="D390" s="134" t="s">
        <v>284</v>
      </c>
      <c r="E390" s="133" t="s">
        <v>1317</v>
      </c>
      <c r="F390" s="133" t="s">
        <v>1318</v>
      </c>
      <c r="G390" s="135">
        <v>31150</v>
      </c>
      <c r="H390" s="135">
        <v>31150</v>
      </c>
      <c r="I390" s="135">
        <v>31150</v>
      </c>
      <c r="J390" s="135">
        <v>0</v>
      </c>
      <c r="K390" s="135">
        <v>0</v>
      </c>
      <c r="L390" s="135">
        <v>0</v>
      </c>
      <c r="M390" s="135">
        <v>0</v>
      </c>
      <c r="N390" s="135">
        <v>0</v>
      </c>
      <c r="O390" s="135">
        <v>0</v>
      </c>
    </row>
    <row r="391" spans="1:15" ht="18" customHeight="1">
      <c r="A391" s="133" t="s">
        <v>285</v>
      </c>
      <c r="B391" s="134"/>
      <c r="C391" s="134"/>
      <c r="D391" s="134" t="s">
        <v>286</v>
      </c>
      <c r="E391" s="136" t="s">
        <v>286</v>
      </c>
      <c r="F391" s="133"/>
      <c r="G391" s="135">
        <v>35900475</v>
      </c>
      <c r="H391" s="135">
        <v>35900475</v>
      </c>
      <c r="I391" s="135">
        <v>35900475</v>
      </c>
      <c r="J391" s="135">
        <v>0</v>
      </c>
      <c r="K391" s="135">
        <v>0</v>
      </c>
      <c r="L391" s="135">
        <v>0</v>
      </c>
      <c r="M391" s="135">
        <v>0</v>
      </c>
      <c r="N391" s="135">
        <v>0</v>
      </c>
      <c r="O391" s="135">
        <v>0</v>
      </c>
    </row>
    <row r="392" spans="1:15" ht="18" customHeight="1">
      <c r="A392" s="133"/>
      <c r="B392" s="134" t="s">
        <v>95</v>
      </c>
      <c r="C392" s="134"/>
      <c r="D392" s="134" t="s">
        <v>291</v>
      </c>
      <c r="E392" s="136" t="s">
        <v>291</v>
      </c>
      <c r="F392" s="133"/>
      <c r="G392" s="135">
        <v>4492700</v>
      </c>
      <c r="H392" s="135">
        <v>4492700</v>
      </c>
      <c r="I392" s="135">
        <v>4492700</v>
      </c>
      <c r="J392" s="135">
        <v>0</v>
      </c>
      <c r="K392" s="135">
        <v>0</v>
      </c>
      <c r="L392" s="135">
        <v>0</v>
      </c>
      <c r="M392" s="135">
        <v>0</v>
      </c>
      <c r="N392" s="135">
        <v>0</v>
      </c>
      <c r="O392" s="135">
        <v>0</v>
      </c>
    </row>
    <row r="393" spans="1:15" ht="18" customHeight="1">
      <c r="A393" s="133" t="s">
        <v>288</v>
      </c>
      <c r="B393" s="134" t="s">
        <v>97</v>
      </c>
      <c r="C393" s="134" t="s">
        <v>88</v>
      </c>
      <c r="D393" s="134" t="s">
        <v>292</v>
      </c>
      <c r="E393" s="133" t="s">
        <v>1319</v>
      </c>
      <c r="F393" s="133" t="s">
        <v>791</v>
      </c>
      <c r="G393" s="135">
        <v>800000</v>
      </c>
      <c r="H393" s="135">
        <v>800000</v>
      </c>
      <c r="I393" s="135">
        <v>800000</v>
      </c>
      <c r="J393" s="135">
        <v>0</v>
      </c>
      <c r="K393" s="135">
        <v>0</v>
      </c>
      <c r="L393" s="135">
        <v>0</v>
      </c>
      <c r="M393" s="135">
        <v>0</v>
      </c>
      <c r="N393" s="135">
        <v>0</v>
      </c>
      <c r="O393" s="135">
        <v>0</v>
      </c>
    </row>
    <row r="394" spans="1:15" ht="18" customHeight="1">
      <c r="A394" s="133" t="s">
        <v>288</v>
      </c>
      <c r="B394" s="134" t="s">
        <v>97</v>
      </c>
      <c r="C394" s="134" t="s">
        <v>88</v>
      </c>
      <c r="D394" s="134" t="s">
        <v>292</v>
      </c>
      <c r="E394" s="133" t="s">
        <v>790</v>
      </c>
      <c r="F394" s="133" t="s">
        <v>1320</v>
      </c>
      <c r="G394" s="135">
        <v>500000</v>
      </c>
      <c r="H394" s="135">
        <v>500000</v>
      </c>
      <c r="I394" s="135">
        <v>500000</v>
      </c>
      <c r="J394" s="135">
        <v>0</v>
      </c>
      <c r="K394" s="135">
        <v>0</v>
      </c>
      <c r="L394" s="135">
        <v>0</v>
      </c>
      <c r="M394" s="135">
        <v>0</v>
      </c>
      <c r="N394" s="135">
        <v>0</v>
      </c>
      <c r="O394" s="135">
        <v>0</v>
      </c>
    </row>
    <row r="395" spans="1:15" ht="18" customHeight="1">
      <c r="A395" s="133" t="s">
        <v>288</v>
      </c>
      <c r="B395" s="134" t="s">
        <v>97</v>
      </c>
      <c r="C395" s="134" t="s">
        <v>88</v>
      </c>
      <c r="D395" s="134" t="s">
        <v>292</v>
      </c>
      <c r="E395" s="133" t="s">
        <v>1321</v>
      </c>
      <c r="F395" s="133" t="s">
        <v>1322</v>
      </c>
      <c r="G395" s="135">
        <v>2596000</v>
      </c>
      <c r="H395" s="135">
        <v>2596000</v>
      </c>
      <c r="I395" s="135">
        <v>2596000</v>
      </c>
      <c r="J395" s="135">
        <v>0</v>
      </c>
      <c r="K395" s="135">
        <v>0</v>
      </c>
      <c r="L395" s="135">
        <v>0</v>
      </c>
      <c r="M395" s="135">
        <v>0</v>
      </c>
      <c r="N395" s="135">
        <v>0</v>
      </c>
      <c r="O395" s="135">
        <v>0</v>
      </c>
    </row>
    <row r="396" spans="1:15" ht="18" customHeight="1">
      <c r="A396" s="133" t="s">
        <v>288</v>
      </c>
      <c r="B396" s="134" t="s">
        <v>97</v>
      </c>
      <c r="C396" s="134" t="s">
        <v>88</v>
      </c>
      <c r="D396" s="134" t="s">
        <v>292</v>
      </c>
      <c r="E396" s="133" t="s">
        <v>1323</v>
      </c>
      <c r="F396" s="133" t="s">
        <v>796</v>
      </c>
      <c r="G396" s="135">
        <v>189800</v>
      </c>
      <c r="H396" s="135">
        <v>189800</v>
      </c>
      <c r="I396" s="135">
        <v>189800</v>
      </c>
      <c r="J396" s="135">
        <v>0</v>
      </c>
      <c r="K396" s="135">
        <v>0</v>
      </c>
      <c r="L396" s="135">
        <v>0</v>
      </c>
      <c r="M396" s="135">
        <v>0</v>
      </c>
      <c r="N396" s="135">
        <v>0</v>
      </c>
      <c r="O396" s="135">
        <v>0</v>
      </c>
    </row>
    <row r="397" spans="1:15" ht="18" customHeight="1">
      <c r="A397" s="133" t="s">
        <v>288</v>
      </c>
      <c r="B397" s="134" t="s">
        <v>97</v>
      </c>
      <c r="C397" s="134" t="s">
        <v>88</v>
      </c>
      <c r="D397" s="134" t="s">
        <v>292</v>
      </c>
      <c r="E397" s="133" t="s">
        <v>1324</v>
      </c>
      <c r="F397" s="133" t="s">
        <v>1325</v>
      </c>
      <c r="G397" s="135">
        <v>376900</v>
      </c>
      <c r="H397" s="135">
        <v>376900</v>
      </c>
      <c r="I397" s="135">
        <v>376900</v>
      </c>
      <c r="J397" s="135">
        <v>0</v>
      </c>
      <c r="K397" s="135">
        <v>0</v>
      </c>
      <c r="L397" s="135">
        <v>0</v>
      </c>
      <c r="M397" s="135">
        <v>0</v>
      </c>
      <c r="N397" s="135">
        <v>0</v>
      </c>
      <c r="O397" s="135">
        <v>0</v>
      </c>
    </row>
    <row r="398" spans="1:15" ht="18" customHeight="1">
      <c r="A398" s="133" t="s">
        <v>288</v>
      </c>
      <c r="B398" s="134" t="s">
        <v>97</v>
      </c>
      <c r="C398" s="134" t="s">
        <v>88</v>
      </c>
      <c r="D398" s="134" t="s">
        <v>292</v>
      </c>
      <c r="E398" s="133" t="s">
        <v>1326</v>
      </c>
      <c r="F398" s="133" t="s">
        <v>1327</v>
      </c>
      <c r="G398" s="135">
        <v>30000</v>
      </c>
      <c r="H398" s="135">
        <v>30000</v>
      </c>
      <c r="I398" s="135">
        <v>30000</v>
      </c>
      <c r="J398" s="135">
        <v>0</v>
      </c>
      <c r="K398" s="135">
        <v>0</v>
      </c>
      <c r="L398" s="135">
        <v>0</v>
      </c>
      <c r="M398" s="135">
        <v>0</v>
      </c>
      <c r="N398" s="135">
        <v>0</v>
      </c>
      <c r="O398" s="135">
        <v>0</v>
      </c>
    </row>
    <row r="399" spans="1:15" ht="18" customHeight="1">
      <c r="A399" s="133"/>
      <c r="B399" s="134" t="s">
        <v>100</v>
      </c>
      <c r="C399" s="134"/>
      <c r="D399" s="134" t="s">
        <v>294</v>
      </c>
      <c r="E399" s="136" t="s">
        <v>294</v>
      </c>
      <c r="F399" s="133"/>
      <c r="G399" s="135">
        <v>500000</v>
      </c>
      <c r="H399" s="135">
        <v>500000</v>
      </c>
      <c r="I399" s="135">
        <v>500000</v>
      </c>
      <c r="J399" s="135">
        <v>0</v>
      </c>
      <c r="K399" s="135">
        <v>0</v>
      </c>
      <c r="L399" s="135">
        <v>0</v>
      </c>
      <c r="M399" s="135">
        <v>0</v>
      </c>
      <c r="N399" s="135">
        <v>0</v>
      </c>
      <c r="O399" s="135">
        <v>0</v>
      </c>
    </row>
    <row r="400" spans="1:15" ht="18" customHeight="1">
      <c r="A400" s="133" t="s">
        <v>288</v>
      </c>
      <c r="B400" s="134" t="s">
        <v>102</v>
      </c>
      <c r="C400" s="134" t="s">
        <v>95</v>
      </c>
      <c r="D400" s="134" t="s">
        <v>295</v>
      </c>
      <c r="E400" s="133" t="s">
        <v>800</v>
      </c>
      <c r="F400" s="133" t="s">
        <v>1328</v>
      </c>
      <c r="G400" s="135">
        <v>100000</v>
      </c>
      <c r="H400" s="135">
        <v>100000</v>
      </c>
      <c r="I400" s="135">
        <v>100000</v>
      </c>
      <c r="J400" s="135">
        <v>0</v>
      </c>
      <c r="K400" s="135">
        <v>0</v>
      </c>
      <c r="L400" s="135">
        <v>0</v>
      </c>
      <c r="M400" s="135">
        <v>0</v>
      </c>
      <c r="N400" s="135">
        <v>0</v>
      </c>
      <c r="O400" s="135">
        <v>0</v>
      </c>
    </row>
    <row r="401" spans="1:15" ht="18" customHeight="1">
      <c r="A401" s="133" t="s">
        <v>288</v>
      </c>
      <c r="B401" s="134" t="s">
        <v>102</v>
      </c>
      <c r="C401" s="134" t="s">
        <v>95</v>
      </c>
      <c r="D401" s="134" t="s">
        <v>295</v>
      </c>
      <c r="E401" s="133" t="s">
        <v>800</v>
      </c>
      <c r="F401" s="133" t="s">
        <v>1328</v>
      </c>
      <c r="G401" s="135">
        <v>100000</v>
      </c>
      <c r="H401" s="135">
        <v>100000</v>
      </c>
      <c r="I401" s="135">
        <v>100000</v>
      </c>
      <c r="J401" s="135">
        <v>0</v>
      </c>
      <c r="K401" s="135">
        <v>0</v>
      </c>
      <c r="L401" s="135">
        <v>0</v>
      </c>
      <c r="M401" s="135">
        <v>0</v>
      </c>
      <c r="N401" s="135">
        <v>0</v>
      </c>
      <c r="O401" s="135">
        <v>0</v>
      </c>
    </row>
    <row r="402" spans="1:15" ht="18" customHeight="1">
      <c r="A402" s="133" t="s">
        <v>288</v>
      </c>
      <c r="B402" s="134" t="s">
        <v>102</v>
      </c>
      <c r="C402" s="134" t="s">
        <v>95</v>
      </c>
      <c r="D402" s="134" t="s">
        <v>295</v>
      </c>
      <c r="E402" s="133" t="s">
        <v>800</v>
      </c>
      <c r="F402" s="133" t="s">
        <v>1328</v>
      </c>
      <c r="G402" s="135">
        <v>100000</v>
      </c>
      <c r="H402" s="135">
        <v>100000</v>
      </c>
      <c r="I402" s="135">
        <v>100000</v>
      </c>
      <c r="J402" s="135">
        <v>0</v>
      </c>
      <c r="K402" s="135">
        <v>0</v>
      </c>
      <c r="L402" s="135">
        <v>0</v>
      </c>
      <c r="M402" s="135">
        <v>0</v>
      </c>
      <c r="N402" s="135">
        <v>0</v>
      </c>
      <c r="O402" s="135">
        <v>0</v>
      </c>
    </row>
    <row r="403" spans="1:15" ht="18" customHeight="1">
      <c r="A403" s="133" t="s">
        <v>288</v>
      </c>
      <c r="B403" s="134" t="s">
        <v>102</v>
      </c>
      <c r="C403" s="134" t="s">
        <v>95</v>
      </c>
      <c r="D403" s="134" t="s">
        <v>295</v>
      </c>
      <c r="E403" s="133" t="s">
        <v>800</v>
      </c>
      <c r="F403" s="133" t="s">
        <v>1328</v>
      </c>
      <c r="G403" s="135">
        <v>100000</v>
      </c>
      <c r="H403" s="135">
        <v>100000</v>
      </c>
      <c r="I403" s="135">
        <v>100000</v>
      </c>
      <c r="J403" s="135">
        <v>0</v>
      </c>
      <c r="K403" s="135">
        <v>0</v>
      </c>
      <c r="L403" s="135">
        <v>0</v>
      </c>
      <c r="M403" s="135">
        <v>0</v>
      </c>
      <c r="N403" s="135">
        <v>0</v>
      </c>
      <c r="O403" s="135">
        <v>0</v>
      </c>
    </row>
    <row r="404" spans="1:15" ht="18" customHeight="1">
      <c r="A404" s="133" t="s">
        <v>288</v>
      </c>
      <c r="B404" s="134" t="s">
        <v>102</v>
      </c>
      <c r="C404" s="134" t="s">
        <v>95</v>
      </c>
      <c r="D404" s="134" t="s">
        <v>295</v>
      </c>
      <c r="E404" s="133" t="s">
        <v>800</v>
      </c>
      <c r="F404" s="133" t="s">
        <v>1328</v>
      </c>
      <c r="G404" s="135">
        <v>100000</v>
      </c>
      <c r="H404" s="135">
        <v>100000</v>
      </c>
      <c r="I404" s="135">
        <v>100000</v>
      </c>
      <c r="J404" s="135">
        <v>0</v>
      </c>
      <c r="K404" s="135">
        <v>0</v>
      </c>
      <c r="L404" s="135">
        <v>0</v>
      </c>
      <c r="M404" s="135">
        <v>0</v>
      </c>
      <c r="N404" s="135">
        <v>0</v>
      </c>
      <c r="O404" s="135">
        <v>0</v>
      </c>
    </row>
    <row r="405" spans="1:15" ht="18" customHeight="1">
      <c r="A405" s="133"/>
      <c r="B405" s="134" t="s">
        <v>93</v>
      </c>
      <c r="C405" s="134"/>
      <c r="D405" s="134" t="s">
        <v>296</v>
      </c>
      <c r="E405" s="136" t="s">
        <v>296</v>
      </c>
      <c r="F405" s="133"/>
      <c r="G405" s="135">
        <v>7381020</v>
      </c>
      <c r="H405" s="135">
        <v>7381020</v>
      </c>
      <c r="I405" s="135">
        <v>7381020</v>
      </c>
      <c r="J405" s="135">
        <v>0</v>
      </c>
      <c r="K405" s="135">
        <v>0</v>
      </c>
      <c r="L405" s="135">
        <v>0</v>
      </c>
      <c r="M405" s="135">
        <v>0</v>
      </c>
      <c r="N405" s="135">
        <v>0</v>
      </c>
      <c r="O405" s="135">
        <v>0</v>
      </c>
    </row>
    <row r="406" spans="1:15" ht="18" customHeight="1">
      <c r="A406" s="133" t="s">
        <v>288</v>
      </c>
      <c r="B406" s="134" t="s">
        <v>109</v>
      </c>
      <c r="C406" s="134" t="s">
        <v>88</v>
      </c>
      <c r="D406" s="134" t="s">
        <v>297</v>
      </c>
      <c r="E406" s="133" t="s">
        <v>801</v>
      </c>
      <c r="F406" s="133"/>
      <c r="G406" s="135">
        <v>100000</v>
      </c>
      <c r="H406" s="135">
        <v>100000</v>
      </c>
      <c r="I406" s="135">
        <v>100000</v>
      </c>
      <c r="J406" s="135">
        <v>0</v>
      </c>
      <c r="K406" s="135">
        <v>0</v>
      </c>
      <c r="L406" s="135">
        <v>0</v>
      </c>
      <c r="M406" s="135">
        <v>0</v>
      </c>
      <c r="N406" s="135">
        <v>0</v>
      </c>
      <c r="O406" s="135">
        <v>0</v>
      </c>
    </row>
    <row r="407" spans="1:15" ht="18" customHeight="1">
      <c r="A407" s="133" t="s">
        <v>288</v>
      </c>
      <c r="B407" s="134" t="s">
        <v>109</v>
      </c>
      <c r="C407" s="134" t="s">
        <v>88</v>
      </c>
      <c r="D407" s="134" t="s">
        <v>297</v>
      </c>
      <c r="E407" s="133" t="s">
        <v>1329</v>
      </c>
      <c r="F407" s="133" t="s">
        <v>1330</v>
      </c>
      <c r="G407" s="135">
        <v>40000</v>
      </c>
      <c r="H407" s="135">
        <v>40000</v>
      </c>
      <c r="I407" s="135">
        <v>40000</v>
      </c>
      <c r="J407" s="135">
        <v>0</v>
      </c>
      <c r="K407" s="135">
        <v>0</v>
      </c>
      <c r="L407" s="135">
        <v>0</v>
      </c>
      <c r="M407" s="135">
        <v>0</v>
      </c>
      <c r="N407" s="135">
        <v>0</v>
      </c>
      <c r="O407" s="135">
        <v>0</v>
      </c>
    </row>
    <row r="408" spans="1:15" ht="18" customHeight="1">
      <c r="A408" s="133" t="s">
        <v>288</v>
      </c>
      <c r="B408" s="134" t="s">
        <v>109</v>
      </c>
      <c r="C408" s="134" t="s">
        <v>95</v>
      </c>
      <c r="D408" s="134" t="s">
        <v>298</v>
      </c>
      <c r="E408" s="133" t="s">
        <v>1331</v>
      </c>
      <c r="F408" s="133" t="s">
        <v>1332</v>
      </c>
      <c r="G408" s="135">
        <v>100000</v>
      </c>
      <c r="H408" s="135">
        <v>100000</v>
      </c>
      <c r="I408" s="135">
        <v>100000</v>
      </c>
      <c r="J408" s="135">
        <v>0</v>
      </c>
      <c r="K408" s="135">
        <v>0</v>
      </c>
      <c r="L408" s="135">
        <v>0</v>
      </c>
      <c r="M408" s="135">
        <v>0</v>
      </c>
      <c r="N408" s="135">
        <v>0</v>
      </c>
      <c r="O408" s="135">
        <v>0</v>
      </c>
    </row>
    <row r="409" spans="1:15" ht="18" customHeight="1">
      <c r="A409" s="133" t="s">
        <v>288</v>
      </c>
      <c r="B409" s="134" t="s">
        <v>109</v>
      </c>
      <c r="C409" s="134" t="s">
        <v>106</v>
      </c>
      <c r="D409" s="134" t="s">
        <v>300</v>
      </c>
      <c r="E409" s="133" t="s">
        <v>1333</v>
      </c>
      <c r="F409" s="133" t="s">
        <v>1334</v>
      </c>
      <c r="G409" s="135">
        <v>45300</v>
      </c>
      <c r="H409" s="135">
        <v>45300</v>
      </c>
      <c r="I409" s="135">
        <v>45300</v>
      </c>
      <c r="J409" s="135">
        <v>0</v>
      </c>
      <c r="K409" s="135">
        <v>0</v>
      </c>
      <c r="L409" s="135">
        <v>0</v>
      </c>
      <c r="M409" s="135">
        <v>0</v>
      </c>
      <c r="N409" s="135">
        <v>0</v>
      </c>
      <c r="O409" s="135">
        <v>0</v>
      </c>
    </row>
    <row r="410" spans="1:15" ht="18" customHeight="1">
      <c r="A410" s="133" t="s">
        <v>288</v>
      </c>
      <c r="B410" s="134" t="s">
        <v>109</v>
      </c>
      <c r="C410" s="134" t="s">
        <v>227</v>
      </c>
      <c r="D410" s="134" t="s">
        <v>301</v>
      </c>
      <c r="E410" s="133" t="s">
        <v>808</v>
      </c>
      <c r="F410" s="133" t="s">
        <v>1335</v>
      </c>
      <c r="G410" s="135">
        <v>50000</v>
      </c>
      <c r="H410" s="135">
        <v>50000</v>
      </c>
      <c r="I410" s="135">
        <v>50000</v>
      </c>
      <c r="J410" s="135">
        <v>0</v>
      </c>
      <c r="K410" s="135">
        <v>0</v>
      </c>
      <c r="L410" s="135">
        <v>0</v>
      </c>
      <c r="M410" s="135">
        <v>0</v>
      </c>
      <c r="N410" s="135">
        <v>0</v>
      </c>
      <c r="O410" s="135">
        <v>0</v>
      </c>
    </row>
    <row r="411" spans="1:15" ht="18" customHeight="1">
      <c r="A411" s="133" t="s">
        <v>288</v>
      </c>
      <c r="B411" s="134" t="s">
        <v>109</v>
      </c>
      <c r="C411" s="134" t="s">
        <v>227</v>
      </c>
      <c r="D411" s="134" t="s">
        <v>301</v>
      </c>
      <c r="E411" s="133" t="s">
        <v>724</v>
      </c>
      <c r="F411" s="133" t="s">
        <v>1194</v>
      </c>
      <c r="G411" s="135">
        <v>50000</v>
      </c>
      <c r="H411" s="135">
        <v>50000</v>
      </c>
      <c r="I411" s="135">
        <v>50000</v>
      </c>
      <c r="J411" s="135">
        <v>0</v>
      </c>
      <c r="K411" s="135">
        <v>0</v>
      </c>
      <c r="L411" s="135">
        <v>0</v>
      </c>
      <c r="M411" s="135">
        <v>0</v>
      </c>
      <c r="N411" s="135">
        <v>0</v>
      </c>
      <c r="O411" s="135">
        <v>0</v>
      </c>
    </row>
    <row r="412" spans="1:15" ht="18" customHeight="1">
      <c r="A412" s="133" t="s">
        <v>288</v>
      </c>
      <c r="B412" s="134" t="s">
        <v>109</v>
      </c>
      <c r="C412" s="134" t="s">
        <v>227</v>
      </c>
      <c r="D412" s="134" t="s">
        <v>301</v>
      </c>
      <c r="E412" s="133" t="s">
        <v>724</v>
      </c>
      <c r="F412" s="133" t="s">
        <v>524</v>
      </c>
      <c r="G412" s="135">
        <v>50000</v>
      </c>
      <c r="H412" s="135">
        <v>50000</v>
      </c>
      <c r="I412" s="135">
        <v>50000</v>
      </c>
      <c r="J412" s="135">
        <v>0</v>
      </c>
      <c r="K412" s="135">
        <v>0</v>
      </c>
      <c r="L412" s="135">
        <v>0</v>
      </c>
      <c r="M412" s="135">
        <v>0</v>
      </c>
      <c r="N412" s="135">
        <v>0</v>
      </c>
      <c r="O412" s="135">
        <v>0</v>
      </c>
    </row>
    <row r="413" spans="1:15" ht="18" customHeight="1">
      <c r="A413" s="133" t="s">
        <v>288</v>
      </c>
      <c r="B413" s="134" t="s">
        <v>109</v>
      </c>
      <c r="C413" s="134" t="s">
        <v>227</v>
      </c>
      <c r="D413" s="134" t="s">
        <v>301</v>
      </c>
      <c r="E413" s="133" t="s">
        <v>808</v>
      </c>
      <c r="F413" s="133" t="s">
        <v>1194</v>
      </c>
      <c r="G413" s="135">
        <v>50000</v>
      </c>
      <c r="H413" s="135">
        <v>50000</v>
      </c>
      <c r="I413" s="135">
        <v>50000</v>
      </c>
      <c r="J413" s="135">
        <v>0</v>
      </c>
      <c r="K413" s="135">
        <v>0</v>
      </c>
      <c r="L413" s="135">
        <v>0</v>
      </c>
      <c r="M413" s="135">
        <v>0</v>
      </c>
      <c r="N413" s="135">
        <v>0</v>
      </c>
      <c r="O413" s="135">
        <v>0</v>
      </c>
    </row>
    <row r="414" spans="1:15" ht="18" customHeight="1">
      <c r="A414" s="133" t="s">
        <v>288</v>
      </c>
      <c r="B414" s="134" t="s">
        <v>109</v>
      </c>
      <c r="C414" s="134" t="s">
        <v>227</v>
      </c>
      <c r="D414" s="134" t="s">
        <v>301</v>
      </c>
      <c r="E414" s="133" t="s">
        <v>811</v>
      </c>
      <c r="F414" s="133" t="s">
        <v>1194</v>
      </c>
      <c r="G414" s="135">
        <v>50000</v>
      </c>
      <c r="H414" s="135">
        <v>50000</v>
      </c>
      <c r="I414" s="135">
        <v>50000</v>
      </c>
      <c r="J414" s="135">
        <v>0</v>
      </c>
      <c r="K414" s="135">
        <v>0</v>
      </c>
      <c r="L414" s="135">
        <v>0</v>
      </c>
      <c r="M414" s="135">
        <v>0</v>
      </c>
      <c r="N414" s="135">
        <v>0</v>
      </c>
      <c r="O414" s="135">
        <v>0</v>
      </c>
    </row>
    <row r="415" spans="1:15" ht="18" customHeight="1">
      <c r="A415" s="133" t="s">
        <v>288</v>
      </c>
      <c r="B415" s="134" t="s">
        <v>109</v>
      </c>
      <c r="C415" s="134" t="s">
        <v>227</v>
      </c>
      <c r="D415" s="134" t="s">
        <v>301</v>
      </c>
      <c r="E415" s="133" t="s">
        <v>812</v>
      </c>
      <c r="F415" s="133" t="s">
        <v>524</v>
      </c>
      <c r="G415" s="135">
        <v>50000</v>
      </c>
      <c r="H415" s="135">
        <v>50000</v>
      </c>
      <c r="I415" s="135">
        <v>50000</v>
      </c>
      <c r="J415" s="135">
        <v>0</v>
      </c>
      <c r="K415" s="135">
        <v>0</v>
      </c>
      <c r="L415" s="135">
        <v>0</v>
      </c>
      <c r="M415" s="135">
        <v>0</v>
      </c>
      <c r="N415" s="135">
        <v>0</v>
      </c>
      <c r="O415" s="135">
        <v>0</v>
      </c>
    </row>
    <row r="416" spans="1:15" ht="18" customHeight="1">
      <c r="A416" s="133" t="s">
        <v>288</v>
      </c>
      <c r="B416" s="134" t="s">
        <v>109</v>
      </c>
      <c r="C416" s="134" t="s">
        <v>227</v>
      </c>
      <c r="D416" s="134" t="s">
        <v>301</v>
      </c>
      <c r="E416" s="133" t="s">
        <v>808</v>
      </c>
      <c r="F416" s="133" t="s">
        <v>524</v>
      </c>
      <c r="G416" s="135">
        <v>50000</v>
      </c>
      <c r="H416" s="135">
        <v>50000</v>
      </c>
      <c r="I416" s="135">
        <v>50000</v>
      </c>
      <c r="J416" s="135">
        <v>0</v>
      </c>
      <c r="K416" s="135">
        <v>0</v>
      </c>
      <c r="L416" s="135">
        <v>0</v>
      </c>
      <c r="M416" s="135">
        <v>0</v>
      </c>
      <c r="N416" s="135">
        <v>0</v>
      </c>
      <c r="O416" s="135">
        <v>0</v>
      </c>
    </row>
    <row r="417" spans="1:15" ht="18" customHeight="1">
      <c r="A417" s="133" t="s">
        <v>288</v>
      </c>
      <c r="B417" s="134" t="s">
        <v>109</v>
      </c>
      <c r="C417" s="134" t="s">
        <v>227</v>
      </c>
      <c r="D417" s="134" t="s">
        <v>301</v>
      </c>
      <c r="E417" s="133" t="s">
        <v>808</v>
      </c>
      <c r="F417" s="133" t="s">
        <v>1194</v>
      </c>
      <c r="G417" s="135">
        <v>50000</v>
      </c>
      <c r="H417" s="135">
        <v>50000</v>
      </c>
      <c r="I417" s="135">
        <v>50000</v>
      </c>
      <c r="J417" s="135">
        <v>0</v>
      </c>
      <c r="K417" s="135">
        <v>0</v>
      </c>
      <c r="L417" s="135">
        <v>0</v>
      </c>
      <c r="M417" s="135">
        <v>0</v>
      </c>
      <c r="N417" s="135">
        <v>0</v>
      </c>
      <c r="O417" s="135">
        <v>0</v>
      </c>
    </row>
    <row r="418" spans="1:15" ht="18" customHeight="1">
      <c r="A418" s="133" t="s">
        <v>288</v>
      </c>
      <c r="B418" s="134" t="s">
        <v>109</v>
      </c>
      <c r="C418" s="134" t="s">
        <v>227</v>
      </c>
      <c r="D418" s="134" t="s">
        <v>301</v>
      </c>
      <c r="E418" s="133" t="s">
        <v>808</v>
      </c>
      <c r="F418" s="133" t="s">
        <v>1194</v>
      </c>
      <c r="G418" s="135">
        <v>50000</v>
      </c>
      <c r="H418" s="135">
        <v>50000</v>
      </c>
      <c r="I418" s="135">
        <v>50000</v>
      </c>
      <c r="J418" s="135">
        <v>0</v>
      </c>
      <c r="K418" s="135">
        <v>0</v>
      </c>
      <c r="L418" s="135">
        <v>0</v>
      </c>
      <c r="M418" s="135">
        <v>0</v>
      </c>
      <c r="N418" s="135">
        <v>0</v>
      </c>
      <c r="O418" s="135">
        <v>0</v>
      </c>
    </row>
    <row r="419" spans="1:15" ht="18" customHeight="1">
      <c r="A419" s="133" t="s">
        <v>288</v>
      </c>
      <c r="B419" s="134" t="s">
        <v>109</v>
      </c>
      <c r="C419" s="134" t="s">
        <v>227</v>
      </c>
      <c r="D419" s="134" t="s">
        <v>301</v>
      </c>
      <c r="E419" s="133" t="s">
        <v>808</v>
      </c>
      <c r="F419" s="133" t="s">
        <v>1194</v>
      </c>
      <c r="G419" s="135">
        <v>50000</v>
      </c>
      <c r="H419" s="135">
        <v>50000</v>
      </c>
      <c r="I419" s="135">
        <v>50000</v>
      </c>
      <c r="J419" s="135">
        <v>0</v>
      </c>
      <c r="K419" s="135">
        <v>0</v>
      </c>
      <c r="L419" s="135">
        <v>0</v>
      </c>
      <c r="M419" s="135">
        <v>0</v>
      </c>
      <c r="N419" s="135">
        <v>0</v>
      </c>
      <c r="O419" s="135">
        <v>0</v>
      </c>
    </row>
    <row r="420" spans="1:15" ht="18" customHeight="1">
      <c r="A420" s="133" t="s">
        <v>288</v>
      </c>
      <c r="B420" s="134" t="s">
        <v>109</v>
      </c>
      <c r="C420" s="134" t="s">
        <v>257</v>
      </c>
      <c r="D420" s="134" t="s">
        <v>302</v>
      </c>
      <c r="E420" s="133" t="s">
        <v>1319</v>
      </c>
      <c r="F420" s="133" t="s">
        <v>524</v>
      </c>
      <c r="G420" s="135">
        <v>1280000</v>
      </c>
      <c r="H420" s="135">
        <v>1280000</v>
      </c>
      <c r="I420" s="135">
        <v>1280000</v>
      </c>
      <c r="J420" s="135">
        <v>0</v>
      </c>
      <c r="K420" s="135">
        <v>0</v>
      </c>
      <c r="L420" s="135">
        <v>0</v>
      </c>
      <c r="M420" s="135">
        <v>0</v>
      </c>
      <c r="N420" s="135">
        <v>0</v>
      </c>
      <c r="O420" s="135">
        <v>0</v>
      </c>
    </row>
    <row r="421" spans="1:15" ht="18" customHeight="1">
      <c r="A421" s="133" t="s">
        <v>288</v>
      </c>
      <c r="B421" s="134" t="s">
        <v>109</v>
      </c>
      <c r="C421" s="134" t="s">
        <v>257</v>
      </c>
      <c r="D421" s="134" t="s">
        <v>302</v>
      </c>
      <c r="E421" s="133" t="s">
        <v>1336</v>
      </c>
      <c r="F421" s="133" t="s">
        <v>1337</v>
      </c>
      <c r="G421" s="135">
        <v>200000</v>
      </c>
      <c r="H421" s="135">
        <v>200000</v>
      </c>
      <c r="I421" s="135">
        <v>200000</v>
      </c>
      <c r="J421" s="135">
        <v>0</v>
      </c>
      <c r="K421" s="135">
        <v>0</v>
      </c>
      <c r="L421" s="135">
        <v>0</v>
      </c>
      <c r="M421" s="135">
        <v>0</v>
      </c>
      <c r="N421" s="135">
        <v>0</v>
      </c>
      <c r="O421" s="135">
        <v>0</v>
      </c>
    </row>
    <row r="422" spans="1:15" ht="18" customHeight="1">
      <c r="A422" s="133" t="s">
        <v>288</v>
      </c>
      <c r="B422" s="134" t="s">
        <v>109</v>
      </c>
      <c r="C422" s="134" t="s">
        <v>257</v>
      </c>
      <c r="D422" s="134" t="s">
        <v>302</v>
      </c>
      <c r="E422" s="133" t="s">
        <v>816</v>
      </c>
      <c r="F422" s="133" t="s">
        <v>1338</v>
      </c>
      <c r="G422" s="135">
        <v>30000</v>
      </c>
      <c r="H422" s="135">
        <v>30000</v>
      </c>
      <c r="I422" s="135">
        <v>30000</v>
      </c>
      <c r="J422" s="135">
        <v>0</v>
      </c>
      <c r="K422" s="135">
        <v>0</v>
      </c>
      <c r="L422" s="135">
        <v>0</v>
      </c>
      <c r="M422" s="135">
        <v>0</v>
      </c>
      <c r="N422" s="135">
        <v>0</v>
      </c>
      <c r="O422" s="135">
        <v>0</v>
      </c>
    </row>
    <row r="423" spans="1:15" ht="18" customHeight="1">
      <c r="A423" s="133" t="s">
        <v>288</v>
      </c>
      <c r="B423" s="134" t="s">
        <v>109</v>
      </c>
      <c r="C423" s="134" t="s">
        <v>257</v>
      </c>
      <c r="D423" s="134" t="s">
        <v>302</v>
      </c>
      <c r="E423" s="133" t="s">
        <v>1319</v>
      </c>
      <c r="F423" s="133"/>
      <c r="G423" s="135">
        <v>3000000</v>
      </c>
      <c r="H423" s="135">
        <v>3000000</v>
      </c>
      <c r="I423" s="135">
        <v>3000000</v>
      </c>
      <c r="J423" s="135">
        <v>0</v>
      </c>
      <c r="K423" s="135">
        <v>0</v>
      </c>
      <c r="L423" s="135">
        <v>0</v>
      </c>
      <c r="M423" s="135">
        <v>0</v>
      </c>
      <c r="N423" s="135">
        <v>0</v>
      </c>
      <c r="O423" s="135">
        <v>0</v>
      </c>
    </row>
    <row r="424" spans="1:15" ht="18" customHeight="1">
      <c r="A424" s="133" t="s">
        <v>288</v>
      </c>
      <c r="B424" s="134" t="s">
        <v>109</v>
      </c>
      <c r="C424" s="134" t="s">
        <v>257</v>
      </c>
      <c r="D424" s="134" t="s">
        <v>302</v>
      </c>
      <c r="E424" s="133" t="s">
        <v>1319</v>
      </c>
      <c r="F424" s="133" t="s">
        <v>1339</v>
      </c>
      <c r="G424" s="135">
        <v>1500000</v>
      </c>
      <c r="H424" s="135">
        <v>1500000</v>
      </c>
      <c r="I424" s="135">
        <v>1500000</v>
      </c>
      <c r="J424" s="135">
        <v>0</v>
      </c>
      <c r="K424" s="135">
        <v>0</v>
      </c>
      <c r="L424" s="135">
        <v>0</v>
      </c>
      <c r="M424" s="135">
        <v>0</v>
      </c>
      <c r="N424" s="135">
        <v>0</v>
      </c>
      <c r="O424" s="135">
        <v>0</v>
      </c>
    </row>
    <row r="425" spans="1:15" ht="18" customHeight="1">
      <c r="A425" s="133" t="s">
        <v>288</v>
      </c>
      <c r="B425" s="134" t="s">
        <v>109</v>
      </c>
      <c r="C425" s="134" t="s">
        <v>257</v>
      </c>
      <c r="D425" s="134" t="s">
        <v>302</v>
      </c>
      <c r="E425" s="133" t="s">
        <v>1340</v>
      </c>
      <c r="F425" s="133" t="s">
        <v>1341</v>
      </c>
      <c r="G425" s="135">
        <v>393900</v>
      </c>
      <c r="H425" s="135">
        <v>393900</v>
      </c>
      <c r="I425" s="135">
        <v>393900</v>
      </c>
      <c r="J425" s="135">
        <v>0</v>
      </c>
      <c r="K425" s="135">
        <v>0</v>
      </c>
      <c r="L425" s="135">
        <v>0</v>
      </c>
      <c r="M425" s="135">
        <v>0</v>
      </c>
      <c r="N425" s="135">
        <v>0</v>
      </c>
      <c r="O425" s="135">
        <v>0</v>
      </c>
    </row>
    <row r="426" spans="1:15" ht="18" customHeight="1">
      <c r="A426" s="133" t="s">
        <v>288</v>
      </c>
      <c r="B426" s="134" t="s">
        <v>109</v>
      </c>
      <c r="C426" s="134" t="s">
        <v>257</v>
      </c>
      <c r="D426" s="134" t="s">
        <v>302</v>
      </c>
      <c r="E426" s="133" t="s">
        <v>1342</v>
      </c>
      <c r="F426" s="133" t="s">
        <v>1343</v>
      </c>
      <c r="G426" s="135">
        <v>191820</v>
      </c>
      <c r="H426" s="135">
        <v>191820</v>
      </c>
      <c r="I426" s="135">
        <v>191820</v>
      </c>
      <c r="J426" s="135">
        <v>0</v>
      </c>
      <c r="K426" s="135">
        <v>0</v>
      </c>
      <c r="L426" s="135">
        <v>0</v>
      </c>
      <c r="M426" s="135">
        <v>0</v>
      </c>
      <c r="N426" s="135">
        <v>0</v>
      </c>
      <c r="O426" s="135">
        <v>0</v>
      </c>
    </row>
    <row r="427" spans="1:15" ht="18" customHeight="1">
      <c r="A427" s="133"/>
      <c r="B427" s="134" t="s">
        <v>136</v>
      </c>
      <c r="C427" s="134"/>
      <c r="D427" s="134" t="s">
        <v>305</v>
      </c>
      <c r="E427" s="136" t="s">
        <v>305</v>
      </c>
      <c r="F427" s="133" t="s">
        <v>1344</v>
      </c>
      <c r="G427" s="135">
        <v>7176500</v>
      </c>
      <c r="H427" s="135">
        <v>7176500</v>
      </c>
      <c r="I427" s="135">
        <v>7176500</v>
      </c>
      <c r="J427" s="135">
        <v>0</v>
      </c>
      <c r="K427" s="135">
        <v>0</v>
      </c>
      <c r="L427" s="135">
        <v>0</v>
      </c>
      <c r="M427" s="135">
        <v>0</v>
      </c>
      <c r="N427" s="135">
        <v>0</v>
      </c>
      <c r="O427" s="135">
        <v>0</v>
      </c>
    </row>
    <row r="428" spans="1:15" ht="18" customHeight="1">
      <c r="A428" s="133" t="s">
        <v>288</v>
      </c>
      <c r="B428" s="134" t="s">
        <v>138</v>
      </c>
      <c r="C428" s="134" t="s">
        <v>88</v>
      </c>
      <c r="D428" s="134" t="s">
        <v>306</v>
      </c>
      <c r="E428" s="133" t="s">
        <v>1345</v>
      </c>
      <c r="F428" s="133" t="s">
        <v>1346</v>
      </c>
      <c r="G428" s="135">
        <v>246500</v>
      </c>
      <c r="H428" s="135">
        <v>246500</v>
      </c>
      <c r="I428" s="135">
        <v>246500</v>
      </c>
      <c r="J428" s="135">
        <v>0</v>
      </c>
      <c r="K428" s="135">
        <v>0</v>
      </c>
      <c r="L428" s="135">
        <v>0</v>
      </c>
      <c r="M428" s="135">
        <v>0</v>
      </c>
      <c r="N428" s="135">
        <v>0</v>
      </c>
      <c r="O428" s="135">
        <v>0</v>
      </c>
    </row>
    <row r="429" spans="1:15" ht="18" customHeight="1">
      <c r="A429" s="133" t="s">
        <v>288</v>
      </c>
      <c r="B429" s="134" t="s">
        <v>138</v>
      </c>
      <c r="C429" s="134" t="s">
        <v>88</v>
      </c>
      <c r="D429" s="134" t="s">
        <v>306</v>
      </c>
      <c r="E429" s="133" t="s">
        <v>1345</v>
      </c>
      <c r="F429" s="133" t="s">
        <v>1347</v>
      </c>
      <c r="G429" s="135">
        <v>6930000</v>
      </c>
      <c r="H429" s="135">
        <v>6930000</v>
      </c>
      <c r="I429" s="135">
        <v>6930000</v>
      </c>
      <c r="J429" s="135">
        <v>0</v>
      </c>
      <c r="K429" s="135">
        <v>0</v>
      </c>
      <c r="L429" s="135">
        <v>0</v>
      </c>
      <c r="M429" s="135">
        <v>0</v>
      </c>
      <c r="N429" s="135">
        <v>0</v>
      </c>
      <c r="O429" s="135">
        <v>0</v>
      </c>
    </row>
    <row r="430" spans="1:15" ht="18" customHeight="1">
      <c r="A430" s="133"/>
      <c r="B430" s="134" t="s">
        <v>307</v>
      </c>
      <c r="C430" s="134"/>
      <c r="D430" s="134" t="s">
        <v>308</v>
      </c>
      <c r="E430" s="136" t="s">
        <v>308</v>
      </c>
      <c r="F430" s="133"/>
      <c r="G430" s="135">
        <v>8210300</v>
      </c>
      <c r="H430" s="135">
        <v>8210300</v>
      </c>
      <c r="I430" s="135">
        <v>8210300</v>
      </c>
      <c r="J430" s="135">
        <v>0</v>
      </c>
      <c r="K430" s="135">
        <v>0</v>
      </c>
      <c r="L430" s="135">
        <v>0</v>
      </c>
      <c r="M430" s="135">
        <v>0</v>
      </c>
      <c r="N430" s="135">
        <v>0</v>
      </c>
      <c r="O430" s="135">
        <v>0</v>
      </c>
    </row>
    <row r="431" spans="1:15" ht="18" customHeight="1">
      <c r="A431" s="133" t="s">
        <v>288</v>
      </c>
      <c r="B431" s="134" t="s">
        <v>309</v>
      </c>
      <c r="C431" s="134" t="s">
        <v>88</v>
      </c>
      <c r="D431" s="134" t="s">
        <v>310</v>
      </c>
      <c r="E431" s="133" t="s">
        <v>1348</v>
      </c>
      <c r="F431" s="133" t="s">
        <v>1349</v>
      </c>
      <c r="G431" s="135">
        <v>7889300</v>
      </c>
      <c r="H431" s="135">
        <v>7889300</v>
      </c>
      <c r="I431" s="135">
        <v>7889300</v>
      </c>
      <c r="J431" s="135">
        <v>0</v>
      </c>
      <c r="K431" s="135">
        <v>0</v>
      </c>
      <c r="L431" s="135">
        <v>0</v>
      </c>
      <c r="M431" s="135">
        <v>0</v>
      </c>
      <c r="N431" s="135">
        <v>0</v>
      </c>
      <c r="O431" s="135">
        <v>0</v>
      </c>
    </row>
    <row r="432" spans="1:15" ht="18" customHeight="1">
      <c r="A432" s="133" t="s">
        <v>288</v>
      </c>
      <c r="B432" s="134" t="s">
        <v>309</v>
      </c>
      <c r="C432" s="134" t="s">
        <v>88</v>
      </c>
      <c r="D432" s="134" t="s">
        <v>310</v>
      </c>
      <c r="E432" s="133" t="s">
        <v>1350</v>
      </c>
      <c r="F432" s="133" t="s">
        <v>1349</v>
      </c>
      <c r="G432" s="135">
        <v>321000</v>
      </c>
      <c r="H432" s="135">
        <v>321000</v>
      </c>
      <c r="I432" s="135">
        <v>321000</v>
      </c>
      <c r="J432" s="135">
        <v>0</v>
      </c>
      <c r="K432" s="135">
        <v>0</v>
      </c>
      <c r="L432" s="135">
        <v>0</v>
      </c>
      <c r="M432" s="135">
        <v>0</v>
      </c>
      <c r="N432" s="135">
        <v>0</v>
      </c>
      <c r="O432" s="135">
        <v>0</v>
      </c>
    </row>
    <row r="433" spans="1:15" ht="18" customHeight="1">
      <c r="A433" s="133"/>
      <c r="B433" s="134" t="s">
        <v>311</v>
      </c>
      <c r="C433" s="134"/>
      <c r="D433" s="134" t="s">
        <v>312</v>
      </c>
      <c r="E433" s="136" t="s">
        <v>312</v>
      </c>
      <c r="F433" s="133" t="s">
        <v>1349</v>
      </c>
      <c r="G433" s="135">
        <v>8139955</v>
      </c>
      <c r="H433" s="135">
        <v>8139955</v>
      </c>
      <c r="I433" s="135">
        <v>8139955</v>
      </c>
      <c r="J433" s="135">
        <v>0</v>
      </c>
      <c r="K433" s="135">
        <v>0</v>
      </c>
      <c r="L433" s="135">
        <v>0</v>
      </c>
      <c r="M433" s="135">
        <v>0</v>
      </c>
      <c r="N433" s="135">
        <v>0</v>
      </c>
      <c r="O433" s="135">
        <v>0</v>
      </c>
    </row>
    <row r="434" spans="1:15" ht="18" customHeight="1">
      <c r="A434" s="133" t="s">
        <v>288</v>
      </c>
      <c r="B434" s="134" t="s">
        <v>313</v>
      </c>
      <c r="C434" s="134" t="s">
        <v>88</v>
      </c>
      <c r="D434" s="134" t="s">
        <v>173</v>
      </c>
      <c r="E434" s="133" t="s">
        <v>1351</v>
      </c>
      <c r="F434" s="133" t="s">
        <v>1352</v>
      </c>
      <c r="G434" s="135">
        <v>150000</v>
      </c>
      <c r="H434" s="135">
        <v>150000</v>
      </c>
      <c r="I434" s="135">
        <v>150000</v>
      </c>
      <c r="J434" s="135">
        <v>0</v>
      </c>
      <c r="K434" s="135">
        <v>0</v>
      </c>
      <c r="L434" s="135">
        <v>0</v>
      </c>
      <c r="M434" s="135">
        <v>0</v>
      </c>
      <c r="N434" s="135">
        <v>0</v>
      </c>
      <c r="O434" s="135">
        <v>0</v>
      </c>
    </row>
    <row r="435" spans="1:15" ht="18" customHeight="1">
      <c r="A435" s="133" t="s">
        <v>288</v>
      </c>
      <c r="B435" s="134" t="s">
        <v>313</v>
      </c>
      <c r="C435" s="134" t="s">
        <v>118</v>
      </c>
      <c r="D435" s="134" t="s">
        <v>314</v>
      </c>
      <c r="E435" s="133" t="s">
        <v>1353</v>
      </c>
      <c r="F435" s="133" t="s">
        <v>1354</v>
      </c>
      <c r="G435" s="135">
        <v>4667250</v>
      </c>
      <c r="H435" s="135">
        <v>4667250</v>
      </c>
      <c r="I435" s="135">
        <v>4667250</v>
      </c>
      <c r="J435" s="135">
        <v>0</v>
      </c>
      <c r="K435" s="135">
        <v>0</v>
      </c>
      <c r="L435" s="135">
        <v>0</v>
      </c>
      <c r="M435" s="135">
        <v>0</v>
      </c>
      <c r="N435" s="135">
        <v>0</v>
      </c>
      <c r="O435" s="135">
        <v>0</v>
      </c>
    </row>
    <row r="436" spans="1:15" ht="18" customHeight="1">
      <c r="A436" s="133" t="s">
        <v>288</v>
      </c>
      <c r="B436" s="134" t="s">
        <v>313</v>
      </c>
      <c r="C436" s="134" t="s">
        <v>118</v>
      </c>
      <c r="D436" s="134" t="s">
        <v>314</v>
      </c>
      <c r="E436" s="133" t="s">
        <v>1355</v>
      </c>
      <c r="F436" s="133" t="s">
        <v>1354</v>
      </c>
      <c r="G436" s="135">
        <v>99025</v>
      </c>
      <c r="H436" s="135">
        <v>99025</v>
      </c>
      <c r="I436" s="135">
        <v>99025</v>
      </c>
      <c r="J436" s="135">
        <v>0</v>
      </c>
      <c r="K436" s="135">
        <v>0</v>
      </c>
      <c r="L436" s="135">
        <v>0</v>
      </c>
      <c r="M436" s="135">
        <v>0</v>
      </c>
      <c r="N436" s="135">
        <v>0</v>
      </c>
      <c r="O436" s="135">
        <v>0</v>
      </c>
    </row>
    <row r="437" spans="1:15" ht="18" customHeight="1">
      <c r="A437" s="133" t="s">
        <v>288</v>
      </c>
      <c r="B437" s="134" t="s">
        <v>313</v>
      </c>
      <c r="C437" s="134" t="s">
        <v>118</v>
      </c>
      <c r="D437" s="134" t="s">
        <v>314</v>
      </c>
      <c r="E437" s="133" t="s">
        <v>1356</v>
      </c>
      <c r="F437" s="133" t="s">
        <v>1357</v>
      </c>
      <c r="G437" s="135">
        <v>3111500</v>
      </c>
      <c r="H437" s="135">
        <v>3111500</v>
      </c>
      <c r="I437" s="135">
        <v>3111500</v>
      </c>
      <c r="J437" s="135">
        <v>0</v>
      </c>
      <c r="K437" s="135">
        <v>0</v>
      </c>
      <c r="L437" s="135">
        <v>0</v>
      </c>
      <c r="M437" s="135">
        <v>0</v>
      </c>
      <c r="N437" s="135">
        <v>0</v>
      </c>
      <c r="O437" s="135">
        <v>0</v>
      </c>
    </row>
    <row r="438" spans="1:15" ht="18" customHeight="1">
      <c r="A438" s="133" t="s">
        <v>288</v>
      </c>
      <c r="B438" s="134" t="s">
        <v>313</v>
      </c>
      <c r="C438" s="134" t="s">
        <v>118</v>
      </c>
      <c r="D438" s="134" t="s">
        <v>314</v>
      </c>
      <c r="E438" s="133" t="s">
        <v>1358</v>
      </c>
      <c r="F438" s="133" t="s">
        <v>1359</v>
      </c>
      <c r="G438" s="135">
        <v>112180</v>
      </c>
      <c r="H438" s="135">
        <v>112180</v>
      </c>
      <c r="I438" s="135">
        <v>112180</v>
      </c>
      <c r="J438" s="135">
        <v>0</v>
      </c>
      <c r="K438" s="135">
        <v>0</v>
      </c>
      <c r="L438" s="135">
        <v>0</v>
      </c>
      <c r="M438" s="135">
        <v>0</v>
      </c>
      <c r="N438" s="135">
        <v>0</v>
      </c>
      <c r="O438" s="135">
        <v>0</v>
      </c>
    </row>
    <row r="439" spans="1:15" ht="18" customHeight="1">
      <c r="A439" s="133" t="s">
        <v>315</v>
      </c>
      <c r="B439" s="134"/>
      <c r="C439" s="134"/>
      <c r="D439" s="134" t="s">
        <v>316</v>
      </c>
      <c r="E439" s="136" t="s">
        <v>316</v>
      </c>
      <c r="F439" s="133"/>
      <c r="G439" s="135">
        <v>12850881</v>
      </c>
      <c r="H439" s="135">
        <v>12850881</v>
      </c>
      <c r="I439" s="135">
        <v>12850881</v>
      </c>
      <c r="J439" s="135">
        <v>0</v>
      </c>
      <c r="K439" s="135">
        <v>0</v>
      </c>
      <c r="L439" s="135">
        <v>0</v>
      </c>
      <c r="M439" s="135">
        <v>0</v>
      </c>
      <c r="N439" s="135">
        <v>0</v>
      </c>
      <c r="O439" s="135">
        <v>0</v>
      </c>
    </row>
    <row r="440" spans="1:15" ht="18" customHeight="1">
      <c r="A440" s="133"/>
      <c r="B440" s="134" t="s">
        <v>88</v>
      </c>
      <c r="C440" s="134"/>
      <c r="D440" s="134" t="s">
        <v>317</v>
      </c>
      <c r="E440" s="136" t="s">
        <v>317</v>
      </c>
      <c r="F440" s="133"/>
      <c r="G440" s="135">
        <v>1081000</v>
      </c>
      <c r="H440" s="135">
        <v>1081000</v>
      </c>
      <c r="I440" s="135">
        <v>1081000</v>
      </c>
      <c r="J440" s="135">
        <v>0</v>
      </c>
      <c r="K440" s="135">
        <v>0</v>
      </c>
      <c r="L440" s="135">
        <v>0</v>
      </c>
      <c r="M440" s="135">
        <v>0</v>
      </c>
      <c r="N440" s="135">
        <v>0</v>
      </c>
      <c r="O440" s="135">
        <v>0</v>
      </c>
    </row>
    <row r="441" spans="1:15" ht="18" customHeight="1">
      <c r="A441" s="133" t="s">
        <v>318</v>
      </c>
      <c r="B441" s="134" t="s">
        <v>91</v>
      </c>
      <c r="C441" s="134" t="s">
        <v>88</v>
      </c>
      <c r="D441" s="134" t="s">
        <v>319</v>
      </c>
      <c r="E441" s="133" t="s">
        <v>836</v>
      </c>
      <c r="F441" s="133" t="s">
        <v>1186</v>
      </c>
      <c r="G441" s="135">
        <v>30000</v>
      </c>
      <c r="H441" s="135">
        <v>30000</v>
      </c>
      <c r="I441" s="135">
        <v>30000</v>
      </c>
      <c r="J441" s="135">
        <v>0</v>
      </c>
      <c r="K441" s="135">
        <v>0</v>
      </c>
      <c r="L441" s="135">
        <v>0</v>
      </c>
      <c r="M441" s="135">
        <v>0</v>
      </c>
      <c r="N441" s="135">
        <v>0</v>
      </c>
      <c r="O441" s="135">
        <v>0</v>
      </c>
    </row>
    <row r="442" spans="1:15" ht="18" customHeight="1">
      <c r="A442" s="133" t="s">
        <v>318</v>
      </c>
      <c r="B442" s="134" t="s">
        <v>91</v>
      </c>
      <c r="C442" s="134" t="s">
        <v>88</v>
      </c>
      <c r="D442" s="134" t="s">
        <v>319</v>
      </c>
      <c r="E442" s="133" t="s">
        <v>837</v>
      </c>
      <c r="F442" s="133"/>
      <c r="G442" s="135">
        <v>1051000</v>
      </c>
      <c r="H442" s="135">
        <v>1051000</v>
      </c>
      <c r="I442" s="135">
        <v>1051000</v>
      </c>
      <c r="J442" s="135">
        <v>0</v>
      </c>
      <c r="K442" s="135">
        <v>0</v>
      </c>
      <c r="L442" s="135">
        <v>0</v>
      </c>
      <c r="M442" s="135">
        <v>0</v>
      </c>
      <c r="N442" s="135">
        <v>0</v>
      </c>
      <c r="O442" s="135">
        <v>0</v>
      </c>
    </row>
    <row r="443" spans="1:15" ht="18" customHeight="1">
      <c r="A443" s="133"/>
      <c r="B443" s="134" t="s">
        <v>100</v>
      </c>
      <c r="C443" s="134"/>
      <c r="D443" s="134" t="s">
        <v>320</v>
      </c>
      <c r="E443" s="136" t="s">
        <v>320</v>
      </c>
      <c r="F443" s="133"/>
      <c r="G443" s="135">
        <v>11769881</v>
      </c>
      <c r="H443" s="135">
        <v>11769881</v>
      </c>
      <c r="I443" s="135">
        <v>11769881</v>
      </c>
      <c r="J443" s="135">
        <v>0</v>
      </c>
      <c r="K443" s="135">
        <v>0</v>
      </c>
      <c r="L443" s="135">
        <v>0</v>
      </c>
      <c r="M443" s="135">
        <v>0</v>
      </c>
      <c r="N443" s="135">
        <v>0</v>
      </c>
      <c r="O443" s="135">
        <v>0</v>
      </c>
    </row>
    <row r="444" spans="1:15" ht="18" customHeight="1">
      <c r="A444" s="133" t="s">
        <v>318</v>
      </c>
      <c r="B444" s="134" t="s">
        <v>102</v>
      </c>
      <c r="C444" s="134" t="s">
        <v>88</v>
      </c>
      <c r="D444" s="134" t="s">
        <v>321</v>
      </c>
      <c r="E444" s="133" t="s">
        <v>838</v>
      </c>
      <c r="F444" s="133"/>
      <c r="G444" s="135">
        <v>80000</v>
      </c>
      <c r="H444" s="135">
        <v>80000</v>
      </c>
      <c r="I444" s="135">
        <v>80000</v>
      </c>
      <c r="J444" s="135">
        <v>0</v>
      </c>
      <c r="K444" s="135">
        <v>0</v>
      </c>
      <c r="L444" s="135">
        <v>0</v>
      </c>
      <c r="M444" s="135">
        <v>0</v>
      </c>
      <c r="N444" s="135">
        <v>0</v>
      </c>
      <c r="O444" s="135">
        <v>0</v>
      </c>
    </row>
    <row r="445" spans="1:15" ht="18" customHeight="1">
      <c r="A445" s="133" t="s">
        <v>318</v>
      </c>
      <c r="B445" s="134" t="s">
        <v>102</v>
      </c>
      <c r="C445" s="134" t="s">
        <v>88</v>
      </c>
      <c r="D445" s="134" t="s">
        <v>321</v>
      </c>
      <c r="E445" s="133" t="s">
        <v>839</v>
      </c>
      <c r="F445" s="133" t="s">
        <v>1360</v>
      </c>
      <c r="G445" s="135">
        <v>80000</v>
      </c>
      <c r="H445" s="135">
        <v>80000</v>
      </c>
      <c r="I445" s="135">
        <v>80000</v>
      </c>
      <c r="J445" s="135">
        <v>0</v>
      </c>
      <c r="K445" s="135">
        <v>0</v>
      </c>
      <c r="L445" s="135">
        <v>0</v>
      </c>
      <c r="M445" s="135">
        <v>0</v>
      </c>
      <c r="N445" s="135">
        <v>0</v>
      </c>
      <c r="O445" s="135">
        <v>0</v>
      </c>
    </row>
    <row r="446" spans="1:15" ht="18" customHeight="1">
      <c r="A446" s="133" t="s">
        <v>318</v>
      </c>
      <c r="B446" s="134" t="s">
        <v>102</v>
      </c>
      <c r="C446" s="134" t="s">
        <v>95</v>
      </c>
      <c r="D446" s="134" t="s">
        <v>322</v>
      </c>
      <c r="E446" s="133" t="s">
        <v>841</v>
      </c>
      <c r="F446" s="133" t="s">
        <v>1361</v>
      </c>
      <c r="G446" s="135">
        <v>469000</v>
      </c>
      <c r="H446" s="135">
        <v>469000</v>
      </c>
      <c r="I446" s="135">
        <v>469000</v>
      </c>
      <c r="J446" s="135">
        <v>0</v>
      </c>
      <c r="K446" s="135">
        <v>0</v>
      </c>
      <c r="L446" s="135">
        <v>0</v>
      </c>
      <c r="M446" s="135">
        <v>0</v>
      </c>
      <c r="N446" s="135">
        <v>0</v>
      </c>
      <c r="O446" s="135">
        <v>0</v>
      </c>
    </row>
    <row r="447" spans="1:15" ht="18" customHeight="1">
      <c r="A447" s="133" t="s">
        <v>318</v>
      </c>
      <c r="B447" s="134" t="s">
        <v>102</v>
      </c>
      <c r="C447" s="134" t="s">
        <v>95</v>
      </c>
      <c r="D447" s="134" t="s">
        <v>322</v>
      </c>
      <c r="E447" s="133" t="s">
        <v>843</v>
      </c>
      <c r="F447" s="133" t="s">
        <v>1362</v>
      </c>
      <c r="G447" s="135">
        <v>3000000</v>
      </c>
      <c r="H447" s="135">
        <v>3000000</v>
      </c>
      <c r="I447" s="135">
        <v>3000000</v>
      </c>
      <c r="J447" s="135">
        <v>0</v>
      </c>
      <c r="K447" s="135">
        <v>0</v>
      </c>
      <c r="L447" s="135">
        <v>0</v>
      </c>
      <c r="M447" s="135">
        <v>0</v>
      </c>
      <c r="N447" s="135">
        <v>0</v>
      </c>
      <c r="O447" s="135">
        <v>0</v>
      </c>
    </row>
    <row r="448" spans="1:15" ht="18" customHeight="1">
      <c r="A448" s="133" t="s">
        <v>318</v>
      </c>
      <c r="B448" s="134" t="s">
        <v>102</v>
      </c>
      <c r="C448" s="134" t="s">
        <v>95</v>
      </c>
      <c r="D448" s="134" t="s">
        <v>322</v>
      </c>
      <c r="E448" s="133" t="s">
        <v>845</v>
      </c>
      <c r="F448" s="133" t="s">
        <v>1363</v>
      </c>
      <c r="G448" s="135">
        <v>1703600</v>
      </c>
      <c r="H448" s="135">
        <v>1703600</v>
      </c>
      <c r="I448" s="135">
        <v>1703600</v>
      </c>
      <c r="J448" s="135">
        <v>0</v>
      </c>
      <c r="K448" s="135">
        <v>0</v>
      </c>
      <c r="L448" s="135">
        <v>0</v>
      </c>
      <c r="M448" s="135">
        <v>0</v>
      </c>
      <c r="N448" s="135">
        <v>0</v>
      </c>
      <c r="O448" s="135">
        <v>0</v>
      </c>
    </row>
    <row r="449" spans="1:15" ht="18" customHeight="1">
      <c r="A449" s="133" t="s">
        <v>318</v>
      </c>
      <c r="B449" s="134" t="s">
        <v>102</v>
      </c>
      <c r="C449" s="134" t="s">
        <v>95</v>
      </c>
      <c r="D449" s="134" t="s">
        <v>322</v>
      </c>
      <c r="E449" s="133" t="s">
        <v>847</v>
      </c>
      <c r="F449" s="133" t="s">
        <v>1364</v>
      </c>
      <c r="G449" s="135">
        <v>256164</v>
      </c>
      <c r="H449" s="135">
        <v>256164</v>
      </c>
      <c r="I449" s="135">
        <v>256164</v>
      </c>
      <c r="J449" s="135">
        <v>0</v>
      </c>
      <c r="K449" s="135">
        <v>0</v>
      </c>
      <c r="L449" s="135">
        <v>0</v>
      </c>
      <c r="M449" s="135">
        <v>0</v>
      </c>
      <c r="N449" s="135">
        <v>0</v>
      </c>
      <c r="O449" s="135">
        <v>0</v>
      </c>
    </row>
    <row r="450" spans="1:15" ht="18" customHeight="1">
      <c r="A450" s="133" t="s">
        <v>318</v>
      </c>
      <c r="B450" s="134" t="s">
        <v>102</v>
      </c>
      <c r="C450" s="134" t="s">
        <v>95</v>
      </c>
      <c r="D450" s="134" t="s">
        <v>322</v>
      </c>
      <c r="E450" s="133" t="s">
        <v>849</v>
      </c>
      <c r="F450" s="133" t="s">
        <v>1365</v>
      </c>
      <c r="G450" s="135">
        <v>50000</v>
      </c>
      <c r="H450" s="135">
        <v>50000</v>
      </c>
      <c r="I450" s="135">
        <v>50000</v>
      </c>
      <c r="J450" s="135">
        <v>0</v>
      </c>
      <c r="K450" s="135">
        <v>0</v>
      </c>
      <c r="L450" s="135">
        <v>0</v>
      </c>
      <c r="M450" s="135">
        <v>0</v>
      </c>
      <c r="N450" s="135">
        <v>0</v>
      </c>
      <c r="O450" s="135">
        <v>0</v>
      </c>
    </row>
    <row r="451" spans="1:15" ht="18" customHeight="1">
      <c r="A451" s="133" t="s">
        <v>318</v>
      </c>
      <c r="B451" s="134" t="s">
        <v>102</v>
      </c>
      <c r="C451" s="134" t="s">
        <v>95</v>
      </c>
      <c r="D451" s="134" t="s">
        <v>322</v>
      </c>
      <c r="E451" s="133" t="s">
        <v>851</v>
      </c>
      <c r="F451" s="133" t="s">
        <v>1366</v>
      </c>
      <c r="G451" s="135">
        <v>30000</v>
      </c>
      <c r="H451" s="135">
        <v>30000</v>
      </c>
      <c r="I451" s="135">
        <v>30000</v>
      </c>
      <c r="J451" s="135">
        <v>0</v>
      </c>
      <c r="K451" s="135">
        <v>0</v>
      </c>
      <c r="L451" s="135">
        <v>0</v>
      </c>
      <c r="M451" s="135">
        <v>0</v>
      </c>
      <c r="N451" s="135">
        <v>0</v>
      </c>
      <c r="O451" s="135">
        <v>0</v>
      </c>
    </row>
    <row r="452" spans="1:15" ht="18" customHeight="1">
      <c r="A452" s="133" t="s">
        <v>318</v>
      </c>
      <c r="B452" s="134" t="s">
        <v>102</v>
      </c>
      <c r="C452" s="134" t="s">
        <v>95</v>
      </c>
      <c r="D452" s="134" t="s">
        <v>322</v>
      </c>
      <c r="E452" s="133" t="s">
        <v>853</v>
      </c>
      <c r="F452" s="133" t="s">
        <v>1367</v>
      </c>
      <c r="G452" s="135">
        <v>1715699</v>
      </c>
      <c r="H452" s="135">
        <v>1715699</v>
      </c>
      <c r="I452" s="135">
        <v>1715699</v>
      </c>
      <c r="J452" s="135">
        <v>0</v>
      </c>
      <c r="K452" s="135">
        <v>0</v>
      </c>
      <c r="L452" s="135">
        <v>0</v>
      </c>
      <c r="M452" s="135">
        <v>0</v>
      </c>
      <c r="N452" s="135">
        <v>0</v>
      </c>
      <c r="O452" s="135">
        <v>0</v>
      </c>
    </row>
    <row r="453" spans="1:15" ht="18" customHeight="1">
      <c r="A453" s="133" t="s">
        <v>318</v>
      </c>
      <c r="B453" s="134" t="s">
        <v>102</v>
      </c>
      <c r="C453" s="134" t="s">
        <v>95</v>
      </c>
      <c r="D453" s="134" t="s">
        <v>322</v>
      </c>
      <c r="E453" s="133" t="s">
        <v>855</v>
      </c>
      <c r="F453" s="133" t="s">
        <v>1368</v>
      </c>
      <c r="G453" s="135">
        <v>1000000</v>
      </c>
      <c r="H453" s="135">
        <v>1000000</v>
      </c>
      <c r="I453" s="135">
        <v>1000000</v>
      </c>
      <c r="J453" s="135">
        <v>0</v>
      </c>
      <c r="K453" s="135">
        <v>0</v>
      </c>
      <c r="L453" s="135">
        <v>0</v>
      </c>
      <c r="M453" s="135">
        <v>0</v>
      </c>
      <c r="N453" s="135">
        <v>0</v>
      </c>
      <c r="O453" s="135">
        <v>0</v>
      </c>
    </row>
    <row r="454" spans="1:15" ht="18" customHeight="1">
      <c r="A454" s="133" t="s">
        <v>318</v>
      </c>
      <c r="B454" s="134" t="s">
        <v>102</v>
      </c>
      <c r="C454" s="134" t="s">
        <v>95</v>
      </c>
      <c r="D454" s="134" t="s">
        <v>322</v>
      </c>
      <c r="E454" s="133" t="s">
        <v>857</v>
      </c>
      <c r="F454" s="133" t="s">
        <v>1369</v>
      </c>
      <c r="G454" s="135">
        <v>1000000</v>
      </c>
      <c r="H454" s="135">
        <v>1000000</v>
      </c>
      <c r="I454" s="135">
        <v>1000000</v>
      </c>
      <c r="J454" s="135">
        <v>0</v>
      </c>
      <c r="K454" s="135">
        <v>0</v>
      </c>
      <c r="L454" s="135">
        <v>0</v>
      </c>
      <c r="M454" s="135">
        <v>0</v>
      </c>
      <c r="N454" s="135">
        <v>0</v>
      </c>
      <c r="O454" s="135">
        <v>0</v>
      </c>
    </row>
    <row r="455" spans="1:15" ht="18" customHeight="1">
      <c r="A455" s="133" t="s">
        <v>318</v>
      </c>
      <c r="B455" s="134" t="s">
        <v>102</v>
      </c>
      <c r="C455" s="134" t="s">
        <v>95</v>
      </c>
      <c r="D455" s="134" t="s">
        <v>322</v>
      </c>
      <c r="E455" s="133" t="s">
        <v>859</v>
      </c>
      <c r="F455" s="133" t="s">
        <v>1370</v>
      </c>
      <c r="G455" s="135">
        <v>1046418</v>
      </c>
      <c r="H455" s="135">
        <v>1046418</v>
      </c>
      <c r="I455" s="135">
        <v>1046418</v>
      </c>
      <c r="J455" s="135">
        <v>0</v>
      </c>
      <c r="K455" s="135">
        <v>0</v>
      </c>
      <c r="L455" s="135">
        <v>0</v>
      </c>
      <c r="M455" s="135">
        <v>0</v>
      </c>
      <c r="N455" s="135">
        <v>0</v>
      </c>
      <c r="O455" s="135">
        <v>0</v>
      </c>
    </row>
    <row r="456" spans="1:15" ht="18" customHeight="1">
      <c r="A456" s="133" t="s">
        <v>318</v>
      </c>
      <c r="B456" s="134" t="s">
        <v>102</v>
      </c>
      <c r="C456" s="134" t="s">
        <v>95</v>
      </c>
      <c r="D456" s="134" t="s">
        <v>322</v>
      </c>
      <c r="E456" s="133" t="s">
        <v>861</v>
      </c>
      <c r="F456" s="133" t="s">
        <v>1371</v>
      </c>
      <c r="G456" s="135">
        <v>39000</v>
      </c>
      <c r="H456" s="135">
        <v>39000</v>
      </c>
      <c r="I456" s="135">
        <v>39000</v>
      </c>
      <c r="J456" s="135">
        <v>0</v>
      </c>
      <c r="K456" s="135">
        <v>0</v>
      </c>
      <c r="L456" s="135">
        <v>0</v>
      </c>
      <c r="M456" s="135">
        <v>0</v>
      </c>
      <c r="N456" s="135">
        <v>0</v>
      </c>
      <c r="O456" s="135">
        <v>0</v>
      </c>
    </row>
    <row r="457" spans="1:15" ht="18" customHeight="1">
      <c r="A457" s="133" t="s">
        <v>318</v>
      </c>
      <c r="B457" s="134" t="s">
        <v>102</v>
      </c>
      <c r="C457" s="134" t="s">
        <v>95</v>
      </c>
      <c r="D457" s="134" t="s">
        <v>322</v>
      </c>
      <c r="E457" s="133" t="s">
        <v>863</v>
      </c>
      <c r="F457" s="133" t="s">
        <v>1372</v>
      </c>
      <c r="G457" s="135">
        <v>1000000</v>
      </c>
      <c r="H457" s="135">
        <v>1000000</v>
      </c>
      <c r="I457" s="135">
        <v>1000000</v>
      </c>
      <c r="J457" s="135">
        <v>0</v>
      </c>
      <c r="K457" s="135">
        <v>0</v>
      </c>
      <c r="L457" s="135">
        <v>0</v>
      </c>
      <c r="M457" s="135">
        <v>0</v>
      </c>
      <c r="N457" s="135">
        <v>0</v>
      </c>
      <c r="O457" s="135">
        <v>0</v>
      </c>
    </row>
    <row r="458" spans="1:15" ht="18" customHeight="1">
      <c r="A458" s="133" t="s">
        <v>318</v>
      </c>
      <c r="B458" s="134" t="s">
        <v>102</v>
      </c>
      <c r="C458" s="134" t="s">
        <v>95</v>
      </c>
      <c r="D458" s="134" t="s">
        <v>322</v>
      </c>
      <c r="E458" s="133" t="s">
        <v>865</v>
      </c>
      <c r="F458" s="133" t="s">
        <v>1373</v>
      </c>
      <c r="G458" s="135">
        <v>300000</v>
      </c>
      <c r="H458" s="135">
        <v>300000</v>
      </c>
      <c r="I458" s="135">
        <v>300000</v>
      </c>
      <c r="J458" s="135">
        <v>0</v>
      </c>
      <c r="K458" s="135">
        <v>0</v>
      </c>
      <c r="L458" s="135">
        <v>0</v>
      </c>
      <c r="M458" s="135">
        <v>0</v>
      </c>
      <c r="N458" s="135">
        <v>0</v>
      </c>
      <c r="O458" s="135">
        <v>0</v>
      </c>
    </row>
    <row r="459" spans="1:15" ht="18" customHeight="1">
      <c r="A459" s="133" t="s">
        <v>323</v>
      </c>
      <c r="B459" s="134"/>
      <c r="C459" s="134"/>
      <c r="D459" s="134" t="s">
        <v>324</v>
      </c>
      <c r="E459" s="136" t="s">
        <v>324</v>
      </c>
      <c r="F459" s="133" t="s">
        <v>1374</v>
      </c>
      <c r="G459" s="135">
        <v>28513100</v>
      </c>
      <c r="H459" s="135">
        <v>28513100</v>
      </c>
      <c r="I459" s="135">
        <v>28513100</v>
      </c>
      <c r="J459" s="135">
        <v>0</v>
      </c>
      <c r="K459" s="135">
        <v>0</v>
      </c>
      <c r="L459" s="135">
        <v>0</v>
      </c>
      <c r="M459" s="135">
        <v>0</v>
      </c>
      <c r="N459" s="135">
        <v>0</v>
      </c>
      <c r="O459" s="135">
        <v>0</v>
      </c>
    </row>
    <row r="460" spans="1:15" ht="18" customHeight="1">
      <c r="A460" s="133"/>
      <c r="B460" s="134" t="s">
        <v>88</v>
      </c>
      <c r="C460" s="134"/>
      <c r="D460" s="134" t="s">
        <v>325</v>
      </c>
      <c r="E460" s="136" t="s">
        <v>325</v>
      </c>
      <c r="F460" s="133"/>
      <c r="G460" s="135">
        <v>491527</v>
      </c>
      <c r="H460" s="135">
        <v>491527</v>
      </c>
      <c r="I460" s="135">
        <v>491527</v>
      </c>
      <c r="J460" s="135">
        <v>0</v>
      </c>
      <c r="K460" s="135">
        <v>0</v>
      </c>
      <c r="L460" s="135">
        <v>0</v>
      </c>
      <c r="M460" s="135">
        <v>0</v>
      </c>
      <c r="N460" s="135">
        <v>0</v>
      </c>
      <c r="O460" s="135">
        <v>0</v>
      </c>
    </row>
    <row r="461" spans="1:15" ht="18" customHeight="1">
      <c r="A461" s="133" t="s">
        <v>326</v>
      </c>
      <c r="B461" s="134" t="s">
        <v>91</v>
      </c>
      <c r="C461" s="134" t="s">
        <v>88</v>
      </c>
      <c r="D461" s="134" t="s">
        <v>327</v>
      </c>
      <c r="E461" s="133" t="s">
        <v>566</v>
      </c>
      <c r="F461" s="133" t="s">
        <v>1186</v>
      </c>
      <c r="G461" s="135">
        <v>10000</v>
      </c>
      <c r="H461" s="135">
        <v>10000</v>
      </c>
      <c r="I461" s="135">
        <v>10000</v>
      </c>
      <c r="J461" s="135">
        <v>0</v>
      </c>
      <c r="K461" s="135">
        <v>0</v>
      </c>
      <c r="L461" s="135">
        <v>0</v>
      </c>
      <c r="M461" s="135">
        <v>0</v>
      </c>
      <c r="N461" s="135">
        <v>0</v>
      </c>
      <c r="O461" s="135">
        <v>0</v>
      </c>
    </row>
    <row r="462" spans="1:15" ht="18" customHeight="1">
      <c r="A462" s="133" t="s">
        <v>326</v>
      </c>
      <c r="B462" s="134" t="s">
        <v>91</v>
      </c>
      <c r="C462" s="134" t="s">
        <v>93</v>
      </c>
      <c r="D462" s="134" t="s">
        <v>328</v>
      </c>
      <c r="E462" s="133" t="s">
        <v>868</v>
      </c>
      <c r="F462" s="133"/>
      <c r="G462" s="135">
        <v>70000</v>
      </c>
      <c r="H462" s="135">
        <v>70000</v>
      </c>
      <c r="I462" s="135">
        <v>70000</v>
      </c>
      <c r="J462" s="135">
        <v>0</v>
      </c>
      <c r="K462" s="135">
        <v>0</v>
      </c>
      <c r="L462" s="135">
        <v>0</v>
      </c>
      <c r="M462" s="135">
        <v>0</v>
      </c>
      <c r="N462" s="135">
        <v>0</v>
      </c>
      <c r="O462" s="135">
        <v>0</v>
      </c>
    </row>
    <row r="463" spans="1:15" ht="18" customHeight="1">
      <c r="A463" s="133" t="s">
        <v>326</v>
      </c>
      <c r="B463" s="134" t="s">
        <v>91</v>
      </c>
      <c r="C463" s="134" t="s">
        <v>93</v>
      </c>
      <c r="D463" s="134" t="s">
        <v>328</v>
      </c>
      <c r="E463" s="133" t="s">
        <v>869</v>
      </c>
      <c r="F463" s="133" t="s">
        <v>1186</v>
      </c>
      <c r="G463" s="135">
        <v>25000</v>
      </c>
      <c r="H463" s="135">
        <v>25000</v>
      </c>
      <c r="I463" s="135">
        <v>25000</v>
      </c>
      <c r="J463" s="135">
        <v>0</v>
      </c>
      <c r="K463" s="135">
        <v>0</v>
      </c>
      <c r="L463" s="135">
        <v>0</v>
      </c>
      <c r="M463" s="135">
        <v>0</v>
      </c>
      <c r="N463" s="135">
        <v>0</v>
      </c>
      <c r="O463" s="135">
        <v>0</v>
      </c>
    </row>
    <row r="464" spans="1:15" ht="18" customHeight="1">
      <c r="A464" s="133" t="s">
        <v>326</v>
      </c>
      <c r="B464" s="134" t="s">
        <v>91</v>
      </c>
      <c r="C464" s="134" t="s">
        <v>93</v>
      </c>
      <c r="D464" s="134" t="s">
        <v>328</v>
      </c>
      <c r="E464" s="133" t="s">
        <v>870</v>
      </c>
      <c r="F464" s="133"/>
      <c r="G464" s="135">
        <v>386527</v>
      </c>
      <c r="H464" s="135">
        <v>386527</v>
      </c>
      <c r="I464" s="135">
        <v>386527</v>
      </c>
      <c r="J464" s="135">
        <v>0</v>
      </c>
      <c r="K464" s="135">
        <v>0</v>
      </c>
      <c r="L464" s="135">
        <v>0</v>
      </c>
      <c r="M464" s="135">
        <v>0</v>
      </c>
      <c r="N464" s="135">
        <v>0</v>
      </c>
      <c r="O464" s="135">
        <v>0</v>
      </c>
    </row>
    <row r="465" spans="1:15" ht="18" customHeight="1">
      <c r="A465" s="133"/>
      <c r="B465" s="134" t="s">
        <v>100</v>
      </c>
      <c r="C465" s="134"/>
      <c r="D465" s="134" t="s">
        <v>330</v>
      </c>
      <c r="E465" s="136" t="s">
        <v>330</v>
      </c>
      <c r="F465" s="133"/>
      <c r="G465" s="135">
        <v>21067530</v>
      </c>
      <c r="H465" s="135">
        <v>21067530</v>
      </c>
      <c r="I465" s="135">
        <v>21067530</v>
      </c>
      <c r="J465" s="135">
        <v>0</v>
      </c>
      <c r="K465" s="135">
        <v>0</v>
      </c>
      <c r="L465" s="135">
        <v>0</v>
      </c>
      <c r="M465" s="135">
        <v>0</v>
      </c>
      <c r="N465" s="135">
        <v>0</v>
      </c>
      <c r="O465" s="135">
        <v>0</v>
      </c>
    </row>
    <row r="466" spans="1:15" ht="18" customHeight="1">
      <c r="A466" s="133" t="s">
        <v>326</v>
      </c>
      <c r="B466" s="134" t="s">
        <v>102</v>
      </c>
      <c r="C466" s="134" t="s">
        <v>100</v>
      </c>
      <c r="D466" s="134" t="s">
        <v>331</v>
      </c>
      <c r="E466" s="133" t="s">
        <v>871</v>
      </c>
      <c r="F466" s="133"/>
      <c r="G466" s="135">
        <v>800000</v>
      </c>
      <c r="H466" s="135">
        <v>800000</v>
      </c>
      <c r="I466" s="135">
        <v>800000</v>
      </c>
      <c r="J466" s="135">
        <v>0</v>
      </c>
      <c r="K466" s="135">
        <v>0</v>
      </c>
      <c r="L466" s="135">
        <v>0</v>
      </c>
      <c r="M466" s="135">
        <v>0</v>
      </c>
      <c r="N466" s="135">
        <v>0</v>
      </c>
      <c r="O466" s="135">
        <v>0</v>
      </c>
    </row>
    <row r="467" spans="1:15" ht="18" customHeight="1">
      <c r="A467" s="133" t="s">
        <v>326</v>
      </c>
      <c r="B467" s="134" t="s">
        <v>102</v>
      </c>
      <c r="C467" s="134" t="s">
        <v>134</v>
      </c>
      <c r="D467" s="134" t="s">
        <v>332</v>
      </c>
      <c r="E467" s="133" t="s">
        <v>872</v>
      </c>
      <c r="F467" s="133"/>
      <c r="G467" s="135">
        <v>800000</v>
      </c>
      <c r="H467" s="135">
        <v>800000</v>
      </c>
      <c r="I467" s="135">
        <v>800000</v>
      </c>
      <c r="J467" s="135">
        <v>0</v>
      </c>
      <c r="K467" s="135">
        <v>0</v>
      </c>
      <c r="L467" s="135">
        <v>0</v>
      </c>
      <c r="M467" s="135">
        <v>0</v>
      </c>
      <c r="N467" s="135">
        <v>0</v>
      </c>
      <c r="O467" s="135">
        <v>0</v>
      </c>
    </row>
    <row r="468" spans="1:15" ht="18" customHeight="1">
      <c r="A468" s="133" t="s">
        <v>326</v>
      </c>
      <c r="B468" s="134" t="s">
        <v>102</v>
      </c>
      <c r="C468" s="134" t="s">
        <v>134</v>
      </c>
      <c r="D468" s="134" t="s">
        <v>332</v>
      </c>
      <c r="E468" s="133" t="s">
        <v>873</v>
      </c>
      <c r="F468" s="133" t="s">
        <v>1375</v>
      </c>
      <c r="G468" s="135">
        <v>80000</v>
      </c>
      <c r="H468" s="135">
        <v>80000</v>
      </c>
      <c r="I468" s="135">
        <v>80000</v>
      </c>
      <c r="J468" s="135">
        <v>0</v>
      </c>
      <c r="K468" s="135">
        <v>0</v>
      </c>
      <c r="L468" s="135">
        <v>0</v>
      </c>
      <c r="M468" s="135">
        <v>0</v>
      </c>
      <c r="N468" s="135">
        <v>0</v>
      </c>
      <c r="O468" s="135">
        <v>0</v>
      </c>
    </row>
    <row r="469" spans="1:15" ht="18" customHeight="1">
      <c r="A469" s="133" t="s">
        <v>326</v>
      </c>
      <c r="B469" s="134" t="s">
        <v>102</v>
      </c>
      <c r="C469" s="134" t="s">
        <v>134</v>
      </c>
      <c r="D469" s="134" t="s">
        <v>332</v>
      </c>
      <c r="E469" s="133" t="s">
        <v>875</v>
      </c>
      <c r="F469" s="133" t="s">
        <v>1376</v>
      </c>
      <c r="G469" s="135">
        <v>3749200</v>
      </c>
      <c r="H469" s="135">
        <v>3749200</v>
      </c>
      <c r="I469" s="135">
        <v>3749200</v>
      </c>
      <c r="J469" s="135">
        <v>0</v>
      </c>
      <c r="K469" s="135">
        <v>0</v>
      </c>
      <c r="L469" s="135">
        <v>0</v>
      </c>
      <c r="M469" s="135">
        <v>0</v>
      </c>
      <c r="N469" s="135">
        <v>0</v>
      </c>
      <c r="O469" s="135">
        <v>0</v>
      </c>
    </row>
    <row r="470" spans="1:15" ht="18" customHeight="1">
      <c r="A470" s="133" t="s">
        <v>326</v>
      </c>
      <c r="B470" s="134" t="s">
        <v>102</v>
      </c>
      <c r="C470" s="134" t="s">
        <v>134</v>
      </c>
      <c r="D470" s="134" t="s">
        <v>332</v>
      </c>
      <c r="E470" s="133" t="s">
        <v>1377</v>
      </c>
      <c r="F470" s="133" t="s">
        <v>1378</v>
      </c>
      <c r="G470" s="135">
        <v>1000000</v>
      </c>
      <c r="H470" s="135">
        <v>1000000</v>
      </c>
      <c r="I470" s="135">
        <v>1000000</v>
      </c>
      <c r="J470" s="135">
        <v>0</v>
      </c>
      <c r="K470" s="135">
        <v>0</v>
      </c>
      <c r="L470" s="135">
        <v>0</v>
      </c>
      <c r="M470" s="135">
        <v>0</v>
      </c>
      <c r="N470" s="135">
        <v>0</v>
      </c>
      <c r="O470" s="135">
        <v>0</v>
      </c>
    </row>
    <row r="471" spans="1:15" ht="18" customHeight="1">
      <c r="A471" s="133" t="s">
        <v>326</v>
      </c>
      <c r="B471" s="134" t="s">
        <v>102</v>
      </c>
      <c r="C471" s="134" t="s">
        <v>134</v>
      </c>
      <c r="D471" s="134" t="s">
        <v>332</v>
      </c>
      <c r="E471" s="133" t="s">
        <v>879</v>
      </c>
      <c r="F471" s="133" t="s">
        <v>1379</v>
      </c>
      <c r="G471" s="135">
        <v>180000</v>
      </c>
      <c r="H471" s="135">
        <v>180000</v>
      </c>
      <c r="I471" s="135">
        <v>180000</v>
      </c>
      <c r="J471" s="135">
        <v>0</v>
      </c>
      <c r="K471" s="135">
        <v>0</v>
      </c>
      <c r="L471" s="135">
        <v>0</v>
      </c>
      <c r="M471" s="135">
        <v>0</v>
      </c>
      <c r="N471" s="135">
        <v>0</v>
      </c>
      <c r="O471" s="135">
        <v>0</v>
      </c>
    </row>
    <row r="472" spans="1:15" ht="18" customHeight="1">
      <c r="A472" s="133" t="s">
        <v>326</v>
      </c>
      <c r="B472" s="134" t="s">
        <v>102</v>
      </c>
      <c r="C472" s="134" t="s">
        <v>134</v>
      </c>
      <c r="D472" s="134" t="s">
        <v>332</v>
      </c>
      <c r="E472" s="133" t="s">
        <v>1380</v>
      </c>
      <c r="F472" s="133" t="s">
        <v>1381</v>
      </c>
      <c r="G472" s="135">
        <v>9950000</v>
      </c>
      <c r="H472" s="135">
        <v>9950000</v>
      </c>
      <c r="I472" s="135">
        <v>9950000</v>
      </c>
      <c r="J472" s="135">
        <v>0</v>
      </c>
      <c r="K472" s="135">
        <v>0</v>
      </c>
      <c r="L472" s="135">
        <v>0</v>
      </c>
      <c r="M472" s="135">
        <v>0</v>
      </c>
      <c r="N472" s="135">
        <v>0</v>
      </c>
      <c r="O472" s="135">
        <v>0</v>
      </c>
    </row>
    <row r="473" spans="1:15" ht="18" customHeight="1">
      <c r="A473" s="133" t="s">
        <v>326</v>
      </c>
      <c r="B473" s="134" t="s">
        <v>102</v>
      </c>
      <c r="C473" s="134" t="s">
        <v>134</v>
      </c>
      <c r="D473" s="134" t="s">
        <v>332</v>
      </c>
      <c r="E473" s="133" t="s">
        <v>1382</v>
      </c>
      <c r="F473" s="133" t="s">
        <v>1383</v>
      </c>
      <c r="G473" s="135">
        <v>210000</v>
      </c>
      <c r="H473" s="135">
        <v>210000</v>
      </c>
      <c r="I473" s="135">
        <v>210000</v>
      </c>
      <c r="J473" s="135">
        <v>0</v>
      </c>
      <c r="K473" s="135">
        <v>0</v>
      </c>
      <c r="L473" s="135">
        <v>0</v>
      </c>
      <c r="M473" s="135">
        <v>0</v>
      </c>
      <c r="N473" s="135">
        <v>0</v>
      </c>
      <c r="O473" s="135">
        <v>0</v>
      </c>
    </row>
    <row r="474" spans="1:15" ht="18" customHeight="1">
      <c r="A474" s="133" t="s">
        <v>326</v>
      </c>
      <c r="B474" s="134" t="s">
        <v>102</v>
      </c>
      <c r="C474" s="134" t="s">
        <v>134</v>
      </c>
      <c r="D474" s="134" t="s">
        <v>332</v>
      </c>
      <c r="E474" s="133" t="s">
        <v>1384</v>
      </c>
      <c r="F474" s="133" t="s">
        <v>1385</v>
      </c>
      <c r="G474" s="135">
        <v>500000</v>
      </c>
      <c r="H474" s="135">
        <v>500000</v>
      </c>
      <c r="I474" s="135">
        <v>500000</v>
      </c>
      <c r="J474" s="135">
        <v>0</v>
      </c>
      <c r="K474" s="135">
        <v>0</v>
      </c>
      <c r="L474" s="135">
        <v>0</v>
      </c>
      <c r="M474" s="135">
        <v>0</v>
      </c>
      <c r="N474" s="135">
        <v>0</v>
      </c>
      <c r="O474" s="135">
        <v>0</v>
      </c>
    </row>
    <row r="475" spans="1:15" ht="18" customHeight="1">
      <c r="A475" s="133" t="s">
        <v>326</v>
      </c>
      <c r="B475" s="134" t="s">
        <v>102</v>
      </c>
      <c r="C475" s="134" t="s">
        <v>134</v>
      </c>
      <c r="D475" s="134" t="s">
        <v>332</v>
      </c>
      <c r="E475" s="133" t="s">
        <v>887</v>
      </c>
      <c r="F475" s="133" t="s">
        <v>1386</v>
      </c>
      <c r="G475" s="135">
        <v>231500</v>
      </c>
      <c r="H475" s="135">
        <v>231500</v>
      </c>
      <c r="I475" s="135">
        <v>231500</v>
      </c>
      <c r="J475" s="135">
        <v>0</v>
      </c>
      <c r="K475" s="135">
        <v>0</v>
      </c>
      <c r="L475" s="135">
        <v>0</v>
      </c>
      <c r="M475" s="135">
        <v>0</v>
      </c>
      <c r="N475" s="135">
        <v>0</v>
      </c>
      <c r="O475" s="135">
        <v>0</v>
      </c>
    </row>
    <row r="476" spans="1:15" ht="18" customHeight="1">
      <c r="A476" s="133" t="s">
        <v>326</v>
      </c>
      <c r="B476" s="134" t="s">
        <v>102</v>
      </c>
      <c r="C476" s="134" t="s">
        <v>134</v>
      </c>
      <c r="D476" s="134" t="s">
        <v>332</v>
      </c>
      <c r="E476" s="133" t="s">
        <v>889</v>
      </c>
      <c r="F476" s="133" t="s">
        <v>1378</v>
      </c>
      <c r="G476" s="135">
        <v>1000000</v>
      </c>
      <c r="H476" s="135">
        <v>1000000</v>
      </c>
      <c r="I476" s="135">
        <v>1000000</v>
      </c>
      <c r="J476" s="135">
        <v>0</v>
      </c>
      <c r="K476" s="135">
        <v>0</v>
      </c>
      <c r="L476" s="135">
        <v>0</v>
      </c>
      <c r="M476" s="135">
        <v>0</v>
      </c>
      <c r="N476" s="135">
        <v>0</v>
      </c>
      <c r="O476" s="135">
        <v>0</v>
      </c>
    </row>
    <row r="477" spans="1:15" ht="18" customHeight="1">
      <c r="A477" s="133" t="s">
        <v>326</v>
      </c>
      <c r="B477" s="134" t="s">
        <v>102</v>
      </c>
      <c r="C477" s="134" t="s">
        <v>134</v>
      </c>
      <c r="D477" s="134" t="s">
        <v>332</v>
      </c>
      <c r="E477" s="133" t="s">
        <v>701</v>
      </c>
      <c r="F477" s="133" t="s">
        <v>1387</v>
      </c>
      <c r="G477" s="135">
        <v>6500</v>
      </c>
      <c r="H477" s="135">
        <v>6500</v>
      </c>
      <c r="I477" s="135">
        <v>6500</v>
      </c>
      <c r="J477" s="135">
        <v>0</v>
      </c>
      <c r="K477" s="135">
        <v>0</v>
      </c>
      <c r="L477" s="135">
        <v>0</v>
      </c>
      <c r="M477" s="135">
        <v>0</v>
      </c>
      <c r="N477" s="135">
        <v>0</v>
      </c>
      <c r="O477" s="135">
        <v>0</v>
      </c>
    </row>
    <row r="478" spans="1:15" ht="18" customHeight="1">
      <c r="A478" s="133" t="s">
        <v>326</v>
      </c>
      <c r="B478" s="134" t="s">
        <v>102</v>
      </c>
      <c r="C478" s="134" t="s">
        <v>134</v>
      </c>
      <c r="D478" s="134" t="s">
        <v>332</v>
      </c>
      <c r="E478" s="133" t="s">
        <v>891</v>
      </c>
      <c r="F478" s="133"/>
      <c r="G478" s="135">
        <v>151900</v>
      </c>
      <c r="H478" s="135">
        <v>151900</v>
      </c>
      <c r="I478" s="135">
        <v>151900</v>
      </c>
      <c r="J478" s="135">
        <v>0</v>
      </c>
      <c r="K478" s="135">
        <v>0</v>
      </c>
      <c r="L478" s="135">
        <v>0</v>
      </c>
      <c r="M478" s="135">
        <v>0</v>
      </c>
      <c r="N478" s="135">
        <v>0</v>
      </c>
      <c r="O478" s="135">
        <v>0</v>
      </c>
    </row>
    <row r="479" spans="1:15" ht="18" customHeight="1">
      <c r="A479" s="133" t="s">
        <v>326</v>
      </c>
      <c r="B479" s="134" t="s">
        <v>102</v>
      </c>
      <c r="C479" s="134" t="s">
        <v>134</v>
      </c>
      <c r="D479" s="134" t="s">
        <v>332</v>
      </c>
      <c r="E479" s="133" t="s">
        <v>892</v>
      </c>
      <c r="F479" s="133" t="s">
        <v>1378</v>
      </c>
      <c r="G479" s="135">
        <v>550000</v>
      </c>
      <c r="H479" s="135">
        <v>550000</v>
      </c>
      <c r="I479" s="135">
        <v>550000</v>
      </c>
      <c r="J479" s="135">
        <v>0</v>
      </c>
      <c r="K479" s="135">
        <v>0</v>
      </c>
      <c r="L479" s="135">
        <v>0</v>
      </c>
      <c r="M479" s="135">
        <v>0</v>
      </c>
      <c r="N479" s="135">
        <v>0</v>
      </c>
      <c r="O479" s="135">
        <v>0</v>
      </c>
    </row>
    <row r="480" spans="1:15" ht="18" customHeight="1">
      <c r="A480" s="133" t="s">
        <v>326</v>
      </c>
      <c r="B480" s="134" t="s">
        <v>102</v>
      </c>
      <c r="C480" s="134" t="s">
        <v>134</v>
      </c>
      <c r="D480" s="134" t="s">
        <v>332</v>
      </c>
      <c r="E480" s="133" t="s">
        <v>893</v>
      </c>
      <c r="F480" s="133" t="s">
        <v>1388</v>
      </c>
      <c r="G480" s="135">
        <v>1000000</v>
      </c>
      <c r="H480" s="135">
        <v>1000000</v>
      </c>
      <c r="I480" s="135">
        <v>1000000</v>
      </c>
      <c r="J480" s="135">
        <v>0</v>
      </c>
      <c r="K480" s="135">
        <v>0</v>
      </c>
      <c r="L480" s="135">
        <v>0</v>
      </c>
      <c r="M480" s="135">
        <v>0</v>
      </c>
      <c r="N480" s="135">
        <v>0</v>
      </c>
      <c r="O480" s="135">
        <v>0</v>
      </c>
    </row>
    <row r="481" spans="1:15" ht="18" customHeight="1">
      <c r="A481" s="133" t="s">
        <v>326</v>
      </c>
      <c r="B481" s="134" t="s">
        <v>102</v>
      </c>
      <c r="C481" s="134" t="s">
        <v>134</v>
      </c>
      <c r="D481" s="134" t="s">
        <v>332</v>
      </c>
      <c r="E481" s="133" t="s">
        <v>895</v>
      </c>
      <c r="F481" s="133" t="s">
        <v>1389</v>
      </c>
      <c r="G481" s="135">
        <v>194530</v>
      </c>
      <c r="H481" s="135">
        <v>194530</v>
      </c>
      <c r="I481" s="135">
        <v>194530</v>
      </c>
      <c r="J481" s="135">
        <v>0</v>
      </c>
      <c r="K481" s="135">
        <v>0</v>
      </c>
      <c r="L481" s="135">
        <v>0</v>
      </c>
      <c r="M481" s="135">
        <v>0</v>
      </c>
      <c r="N481" s="135">
        <v>0</v>
      </c>
      <c r="O481" s="135">
        <v>0</v>
      </c>
    </row>
    <row r="482" spans="1:15" ht="18" customHeight="1">
      <c r="A482" s="133" t="s">
        <v>326</v>
      </c>
      <c r="B482" s="134" t="s">
        <v>102</v>
      </c>
      <c r="C482" s="134" t="s">
        <v>134</v>
      </c>
      <c r="D482" s="134" t="s">
        <v>332</v>
      </c>
      <c r="E482" s="133" t="s">
        <v>1390</v>
      </c>
      <c r="F482" s="133" t="s">
        <v>1391</v>
      </c>
      <c r="G482" s="135">
        <v>663900</v>
      </c>
      <c r="H482" s="135">
        <v>663900</v>
      </c>
      <c r="I482" s="135">
        <v>663900</v>
      </c>
      <c r="J482" s="135">
        <v>0</v>
      </c>
      <c r="K482" s="135">
        <v>0</v>
      </c>
      <c r="L482" s="135">
        <v>0</v>
      </c>
      <c r="M482" s="135">
        <v>0</v>
      </c>
      <c r="N482" s="135">
        <v>0</v>
      </c>
      <c r="O482" s="135">
        <v>0</v>
      </c>
    </row>
    <row r="483" spans="1:15" ht="18" customHeight="1">
      <c r="A483" s="133"/>
      <c r="B483" s="134" t="s">
        <v>112</v>
      </c>
      <c r="C483" s="134"/>
      <c r="D483" s="134" t="s">
        <v>333</v>
      </c>
      <c r="E483" s="136" t="s">
        <v>333</v>
      </c>
      <c r="F483" s="133" t="s">
        <v>1392</v>
      </c>
      <c r="G483" s="135">
        <v>6954043</v>
      </c>
      <c r="H483" s="135">
        <v>6954043</v>
      </c>
      <c r="I483" s="135">
        <v>6954043</v>
      </c>
      <c r="J483" s="135">
        <v>0</v>
      </c>
      <c r="K483" s="135">
        <v>0</v>
      </c>
      <c r="L483" s="135">
        <v>0</v>
      </c>
      <c r="M483" s="135">
        <v>0</v>
      </c>
      <c r="N483" s="135">
        <v>0</v>
      </c>
      <c r="O483" s="135">
        <v>0</v>
      </c>
    </row>
    <row r="484" spans="1:15" ht="18" customHeight="1">
      <c r="A484" s="133" t="s">
        <v>326</v>
      </c>
      <c r="B484" s="134" t="s">
        <v>114</v>
      </c>
      <c r="C484" s="134" t="s">
        <v>88</v>
      </c>
      <c r="D484" s="134" t="s">
        <v>334</v>
      </c>
      <c r="E484" s="133" t="s">
        <v>900</v>
      </c>
      <c r="F484" s="133"/>
      <c r="G484" s="135">
        <v>155995</v>
      </c>
      <c r="H484" s="135">
        <v>155995</v>
      </c>
      <c r="I484" s="135">
        <v>155995</v>
      </c>
      <c r="J484" s="135">
        <v>0</v>
      </c>
      <c r="K484" s="135">
        <v>0</v>
      </c>
      <c r="L484" s="135">
        <v>0</v>
      </c>
      <c r="M484" s="135">
        <v>0</v>
      </c>
      <c r="N484" s="135">
        <v>0</v>
      </c>
      <c r="O484" s="135">
        <v>0</v>
      </c>
    </row>
    <row r="485" spans="1:15" ht="18" customHeight="1">
      <c r="A485" s="133" t="s">
        <v>326</v>
      </c>
      <c r="B485" s="134" t="s">
        <v>114</v>
      </c>
      <c r="C485" s="134" t="s">
        <v>88</v>
      </c>
      <c r="D485" s="134" t="s">
        <v>334</v>
      </c>
      <c r="E485" s="133" t="s">
        <v>1393</v>
      </c>
      <c r="F485" s="133" t="s">
        <v>1394</v>
      </c>
      <c r="G485" s="135">
        <v>2571400</v>
      </c>
      <c r="H485" s="135">
        <v>2571400</v>
      </c>
      <c r="I485" s="135">
        <v>2571400</v>
      </c>
      <c r="J485" s="135">
        <v>0</v>
      </c>
      <c r="K485" s="135">
        <v>0</v>
      </c>
      <c r="L485" s="135">
        <v>0</v>
      </c>
      <c r="M485" s="135">
        <v>0</v>
      </c>
      <c r="N485" s="135">
        <v>0</v>
      </c>
      <c r="O485" s="135">
        <v>0</v>
      </c>
    </row>
    <row r="486" spans="1:15" ht="18" customHeight="1">
      <c r="A486" s="133" t="s">
        <v>326</v>
      </c>
      <c r="B486" s="134" t="s">
        <v>114</v>
      </c>
      <c r="C486" s="134" t="s">
        <v>88</v>
      </c>
      <c r="D486" s="134" t="s">
        <v>334</v>
      </c>
      <c r="E486" s="133" t="s">
        <v>1395</v>
      </c>
      <c r="F486" s="133"/>
      <c r="G486" s="135">
        <v>684620</v>
      </c>
      <c r="H486" s="135">
        <v>684620</v>
      </c>
      <c r="I486" s="135">
        <v>684620</v>
      </c>
      <c r="J486" s="135">
        <v>0</v>
      </c>
      <c r="K486" s="135">
        <v>0</v>
      </c>
      <c r="L486" s="135">
        <v>0</v>
      </c>
      <c r="M486" s="135">
        <v>0</v>
      </c>
      <c r="N486" s="135">
        <v>0</v>
      </c>
      <c r="O486" s="135">
        <v>0</v>
      </c>
    </row>
    <row r="487" spans="1:15" ht="18" customHeight="1">
      <c r="A487" s="133" t="s">
        <v>326</v>
      </c>
      <c r="B487" s="134" t="s">
        <v>114</v>
      </c>
      <c r="C487" s="134" t="s">
        <v>88</v>
      </c>
      <c r="D487" s="134" t="s">
        <v>334</v>
      </c>
      <c r="E487" s="133" t="s">
        <v>1396</v>
      </c>
      <c r="F487" s="133" t="s">
        <v>1397</v>
      </c>
      <c r="G487" s="135">
        <v>1300000</v>
      </c>
      <c r="H487" s="135">
        <v>1300000</v>
      </c>
      <c r="I487" s="135">
        <v>1300000</v>
      </c>
      <c r="J487" s="135">
        <v>0</v>
      </c>
      <c r="K487" s="135">
        <v>0</v>
      </c>
      <c r="L487" s="135">
        <v>0</v>
      </c>
      <c r="M487" s="135">
        <v>0</v>
      </c>
      <c r="N487" s="135">
        <v>0</v>
      </c>
      <c r="O487" s="135">
        <v>0</v>
      </c>
    </row>
    <row r="488" spans="1:15" ht="18" customHeight="1">
      <c r="A488" s="133" t="s">
        <v>326</v>
      </c>
      <c r="B488" s="134" t="s">
        <v>114</v>
      </c>
      <c r="C488" s="134" t="s">
        <v>88</v>
      </c>
      <c r="D488" s="134" t="s">
        <v>334</v>
      </c>
      <c r="E488" s="133" t="s">
        <v>906</v>
      </c>
      <c r="F488" s="133"/>
      <c r="G488" s="135">
        <v>95152</v>
      </c>
      <c r="H488" s="135">
        <v>95152</v>
      </c>
      <c r="I488" s="135">
        <v>95152</v>
      </c>
      <c r="J488" s="135">
        <v>0</v>
      </c>
      <c r="K488" s="135">
        <v>0</v>
      </c>
      <c r="L488" s="135">
        <v>0</v>
      </c>
      <c r="M488" s="135">
        <v>0</v>
      </c>
      <c r="N488" s="135">
        <v>0</v>
      </c>
      <c r="O488" s="135">
        <v>0</v>
      </c>
    </row>
    <row r="489" spans="1:15" ht="18" customHeight="1">
      <c r="A489" s="133" t="s">
        <v>326</v>
      </c>
      <c r="B489" s="134" t="s">
        <v>114</v>
      </c>
      <c r="C489" s="134" t="s">
        <v>88</v>
      </c>
      <c r="D489" s="134" t="s">
        <v>334</v>
      </c>
      <c r="E489" s="133" t="s">
        <v>907</v>
      </c>
      <c r="F489" s="133" t="s">
        <v>1398</v>
      </c>
      <c r="G489" s="135">
        <v>507200</v>
      </c>
      <c r="H489" s="135">
        <v>507200</v>
      </c>
      <c r="I489" s="135">
        <v>507200</v>
      </c>
      <c r="J489" s="135">
        <v>0</v>
      </c>
      <c r="K489" s="135">
        <v>0</v>
      </c>
      <c r="L489" s="135">
        <v>0</v>
      </c>
      <c r="M489" s="135">
        <v>0</v>
      </c>
      <c r="N489" s="135">
        <v>0</v>
      </c>
      <c r="O489" s="135">
        <v>0</v>
      </c>
    </row>
    <row r="490" spans="1:15" ht="18" customHeight="1">
      <c r="A490" s="133" t="s">
        <v>326</v>
      </c>
      <c r="B490" s="134" t="s">
        <v>114</v>
      </c>
      <c r="C490" s="134" t="s">
        <v>88</v>
      </c>
      <c r="D490" s="134" t="s">
        <v>334</v>
      </c>
      <c r="E490" s="133" t="s">
        <v>909</v>
      </c>
      <c r="F490" s="133" t="s">
        <v>1399</v>
      </c>
      <c r="G490" s="135">
        <v>12300</v>
      </c>
      <c r="H490" s="135">
        <v>12300</v>
      </c>
      <c r="I490" s="135">
        <v>12300</v>
      </c>
      <c r="J490" s="135">
        <v>0</v>
      </c>
      <c r="K490" s="135">
        <v>0</v>
      </c>
      <c r="L490" s="135">
        <v>0</v>
      </c>
      <c r="M490" s="135">
        <v>0</v>
      </c>
      <c r="N490" s="135">
        <v>0</v>
      </c>
      <c r="O490" s="135">
        <v>0</v>
      </c>
    </row>
    <row r="491" spans="1:15" ht="18" customHeight="1">
      <c r="A491" s="133" t="s">
        <v>326</v>
      </c>
      <c r="B491" s="134" t="s">
        <v>114</v>
      </c>
      <c r="C491" s="134" t="s">
        <v>88</v>
      </c>
      <c r="D491" s="134" t="s">
        <v>334</v>
      </c>
      <c r="E491" s="133" t="s">
        <v>911</v>
      </c>
      <c r="F491" s="133" t="s">
        <v>1400</v>
      </c>
      <c r="G491" s="135">
        <v>268620</v>
      </c>
      <c r="H491" s="135">
        <v>268620</v>
      </c>
      <c r="I491" s="135">
        <v>268620</v>
      </c>
      <c r="J491" s="135">
        <v>0</v>
      </c>
      <c r="K491" s="135">
        <v>0</v>
      </c>
      <c r="L491" s="135">
        <v>0</v>
      </c>
      <c r="M491" s="135">
        <v>0</v>
      </c>
      <c r="N491" s="135">
        <v>0</v>
      </c>
      <c r="O491" s="135">
        <v>0</v>
      </c>
    </row>
    <row r="492" spans="1:15" ht="18" customHeight="1">
      <c r="A492" s="133" t="s">
        <v>326</v>
      </c>
      <c r="B492" s="134" t="s">
        <v>114</v>
      </c>
      <c r="C492" s="134" t="s">
        <v>88</v>
      </c>
      <c r="D492" s="134" t="s">
        <v>334</v>
      </c>
      <c r="E492" s="133" t="s">
        <v>1401</v>
      </c>
      <c r="F492" s="133" t="s">
        <v>1402</v>
      </c>
      <c r="G492" s="135">
        <v>573526</v>
      </c>
      <c r="H492" s="135">
        <v>573526</v>
      </c>
      <c r="I492" s="135">
        <v>573526</v>
      </c>
      <c r="J492" s="135">
        <v>0</v>
      </c>
      <c r="K492" s="135">
        <v>0</v>
      </c>
      <c r="L492" s="135">
        <v>0</v>
      </c>
      <c r="M492" s="135">
        <v>0</v>
      </c>
      <c r="N492" s="135">
        <v>0</v>
      </c>
      <c r="O492" s="135">
        <v>0</v>
      </c>
    </row>
    <row r="493" spans="1:15" ht="18" customHeight="1">
      <c r="A493" s="133" t="s">
        <v>326</v>
      </c>
      <c r="B493" s="134" t="s">
        <v>114</v>
      </c>
      <c r="C493" s="134" t="s">
        <v>88</v>
      </c>
      <c r="D493" s="134" t="s">
        <v>334</v>
      </c>
      <c r="E493" s="133" t="s">
        <v>1403</v>
      </c>
      <c r="F493" s="133" t="s">
        <v>1404</v>
      </c>
      <c r="G493" s="135">
        <v>685230</v>
      </c>
      <c r="H493" s="135">
        <v>685230</v>
      </c>
      <c r="I493" s="135">
        <v>685230</v>
      </c>
      <c r="J493" s="135">
        <v>0</v>
      </c>
      <c r="K493" s="135">
        <v>0</v>
      </c>
      <c r="L493" s="135">
        <v>0</v>
      </c>
      <c r="M493" s="135">
        <v>0</v>
      </c>
      <c r="N493" s="135">
        <v>0</v>
      </c>
      <c r="O493" s="135">
        <v>0</v>
      </c>
    </row>
    <row r="494" spans="1:15" ht="18" customHeight="1">
      <c r="A494" s="133" t="s">
        <v>326</v>
      </c>
      <c r="B494" s="134" t="s">
        <v>114</v>
      </c>
      <c r="C494" s="134" t="s">
        <v>88</v>
      </c>
      <c r="D494" s="134" t="s">
        <v>334</v>
      </c>
      <c r="E494" s="133" t="s">
        <v>917</v>
      </c>
      <c r="F494" s="133" t="s">
        <v>1405</v>
      </c>
      <c r="G494" s="135">
        <v>100000</v>
      </c>
      <c r="H494" s="135">
        <v>100000</v>
      </c>
      <c r="I494" s="135">
        <v>100000</v>
      </c>
      <c r="J494" s="135">
        <v>0</v>
      </c>
      <c r="K494" s="135">
        <v>0</v>
      </c>
      <c r="L494" s="135">
        <v>0</v>
      </c>
      <c r="M494" s="135">
        <v>0</v>
      </c>
      <c r="N494" s="135">
        <v>0</v>
      </c>
      <c r="O494" s="135">
        <v>0</v>
      </c>
    </row>
    <row r="495" spans="1:15" ht="18" customHeight="1">
      <c r="A495" s="133" t="s">
        <v>337</v>
      </c>
      <c r="B495" s="134"/>
      <c r="C495" s="134"/>
      <c r="D495" s="134" t="s">
        <v>338</v>
      </c>
      <c r="E495" s="136" t="s">
        <v>338</v>
      </c>
      <c r="F495" s="133" t="s">
        <v>1378</v>
      </c>
      <c r="G495" s="135">
        <v>340760753</v>
      </c>
      <c r="H495" s="135">
        <v>340760753</v>
      </c>
      <c r="I495" s="135">
        <v>316177375</v>
      </c>
      <c r="J495" s="135">
        <v>0</v>
      </c>
      <c r="K495" s="135">
        <v>0</v>
      </c>
      <c r="L495" s="135">
        <v>1887500</v>
      </c>
      <c r="M495" s="135">
        <v>22695878</v>
      </c>
      <c r="N495" s="135">
        <v>0</v>
      </c>
      <c r="O495" s="135">
        <v>0</v>
      </c>
    </row>
    <row r="496" spans="1:15" ht="18" customHeight="1">
      <c r="A496" s="133"/>
      <c r="B496" s="134" t="s">
        <v>88</v>
      </c>
      <c r="C496" s="134"/>
      <c r="D496" s="134" t="s">
        <v>339</v>
      </c>
      <c r="E496" s="136" t="s">
        <v>339</v>
      </c>
      <c r="F496" s="133"/>
      <c r="G496" s="135">
        <v>3868366</v>
      </c>
      <c r="H496" s="135">
        <v>3868366</v>
      </c>
      <c r="I496" s="135">
        <v>3868366</v>
      </c>
      <c r="J496" s="135">
        <v>0</v>
      </c>
      <c r="K496" s="135">
        <v>0</v>
      </c>
      <c r="L496" s="135">
        <v>0</v>
      </c>
      <c r="M496" s="135">
        <v>0</v>
      </c>
      <c r="N496" s="135">
        <v>0</v>
      </c>
      <c r="O496" s="135">
        <v>0</v>
      </c>
    </row>
    <row r="497" spans="1:15" ht="18" customHeight="1">
      <c r="A497" s="133" t="s">
        <v>340</v>
      </c>
      <c r="B497" s="134" t="s">
        <v>91</v>
      </c>
      <c r="C497" s="134" t="s">
        <v>88</v>
      </c>
      <c r="D497" s="134" t="s">
        <v>341</v>
      </c>
      <c r="E497" s="133" t="s">
        <v>919</v>
      </c>
      <c r="F497" s="133"/>
      <c r="G497" s="135">
        <v>690000</v>
      </c>
      <c r="H497" s="135">
        <v>690000</v>
      </c>
      <c r="I497" s="135">
        <v>690000</v>
      </c>
      <c r="J497" s="135">
        <v>0</v>
      </c>
      <c r="K497" s="135">
        <v>0</v>
      </c>
      <c r="L497" s="135">
        <v>0</v>
      </c>
      <c r="M497" s="135">
        <v>0</v>
      </c>
      <c r="N497" s="135">
        <v>0</v>
      </c>
      <c r="O497" s="135">
        <v>0</v>
      </c>
    </row>
    <row r="498" spans="1:15" ht="18" customHeight="1">
      <c r="A498" s="133" t="s">
        <v>340</v>
      </c>
      <c r="B498" s="134" t="s">
        <v>91</v>
      </c>
      <c r="C498" s="134" t="s">
        <v>88</v>
      </c>
      <c r="D498" s="134" t="s">
        <v>341</v>
      </c>
      <c r="E498" s="133" t="s">
        <v>616</v>
      </c>
      <c r="F498" s="133" t="s">
        <v>1186</v>
      </c>
      <c r="G498" s="135">
        <v>2000</v>
      </c>
      <c r="H498" s="135">
        <v>2000</v>
      </c>
      <c r="I498" s="135">
        <v>2000</v>
      </c>
      <c r="J498" s="135">
        <v>0</v>
      </c>
      <c r="K498" s="135">
        <v>0</v>
      </c>
      <c r="L498" s="135">
        <v>0</v>
      </c>
      <c r="M498" s="135">
        <v>0</v>
      </c>
      <c r="N498" s="135">
        <v>0</v>
      </c>
      <c r="O498" s="135">
        <v>0</v>
      </c>
    </row>
    <row r="499" spans="1:15" ht="18" customHeight="1">
      <c r="A499" s="133" t="s">
        <v>340</v>
      </c>
      <c r="B499" s="134" t="s">
        <v>91</v>
      </c>
      <c r="C499" s="134" t="s">
        <v>88</v>
      </c>
      <c r="D499" s="134" t="s">
        <v>341</v>
      </c>
      <c r="E499" s="133" t="s">
        <v>920</v>
      </c>
      <c r="F499" s="133"/>
      <c r="G499" s="135">
        <v>100500</v>
      </c>
      <c r="H499" s="135">
        <v>100500</v>
      </c>
      <c r="I499" s="135">
        <v>100500</v>
      </c>
      <c r="J499" s="135">
        <v>0</v>
      </c>
      <c r="K499" s="135">
        <v>0</v>
      </c>
      <c r="L499" s="135">
        <v>0</v>
      </c>
      <c r="M499" s="135">
        <v>0</v>
      </c>
      <c r="N499" s="135">
        <v>0</v>
      </c>
      <c r="O499" s="135">
        <v>0</v>
      </c>
    </row>
    <row r="500" spans="1:15" ht="18" customHeight="1">
      <c r="A500" s="133" t="s">
        <v>340</v>
      </c>
      <c r="B500" s="134" t="s">
        <v>91</v>
      </c>
      <c r="C500" s="134" t="s">
        <v>88</v>
      </c>
      <c r="D500" s="134" t="s">
        <v>341</v>
      </c>
      <c r="E500" s="133" t="s">
        <v>921</v>
      </c>
      <c r="F500" s="133" t="s">
        <v>1406</v>
      </c>
      <c r="G500" s="135">
        <v>25000</v>
      </c>
      <c r="H500" s="135">
        <v>25000</v>
      </c>
      <c r="I500" s="135">
        <v>25000</v>
      </c>
      <c r="J500" s="135">
        <v>0</v>
      </c>
      <c r="K500" s="135">
        <v>0</v>
      </c>
      <c r="L500" s="135">
        <v>0</v>
      </c>
      <c r="M500" s="135">
        <v>0</v>
      </c>
      <c r="N500" s="135">
        <v>0</v>
      </c>
      <c r="O500" s="135">
        <v>0</v>
      </c>
    </row>
    <row r="501" spans="1:15" ht="18" customHeight="1">
      <c r="A501" s="133" t="s">
        <v>340</v>
      </c>
      <c r="B501" s="134" t="s">
        <v>91</v>
      </c>
      <c r="C501" s="134" t="s">
        <v>88</v>
      </c>
      <c r="D501" s="134" t="s">
        <v>341</v>
      </c>
      <c r="E501" s="133" t="s">
        <v>578</v>
      </c>
      <c r="F501" s="133" t="s">
        <v>1186</v>
      </c>
      <c r="G501" s="135">
        <v>9000</v>
      </c>
      <c r="H501" s="135">
        <v>9000</v>
      </c>
      <c r="I501" s="135">
        <v>9000</v>
      </c>
      <c r="J501" s="135">
        <v>0</v>
      </c>
      <c r="K501" s="135">
        <v>0</v>
      </c>
      <c r="L501" s="135">
        <v>0</v>
      </c>
      <c r="M501" s="135">
        <v>0</v>
      </c>
      <c r="N501" s="135">
        <v>0</v>
      </c>
      <c r="O501" s="135">
        <v>0</v>
      </c>
    </row>
    <row r="502" spans="1:15" ht="18" customHeight="1">
      <c r="A502" s="133" t="s">
        <v>340</v>
      </c>
      <c r="B502" s="134" t="s">
        <v>91</v>
      </c>
      <c r="C502" s="134" t="s">
        <v>88</v>
      </c>
      <c r="D502" s="134" t="s">
        <v>341</v>
      </c>
      <c r="E502" s="133" t="s">
        <v>923</v>
      </c>
      <c r="F502" s="133"/>
      <c r="G502" s="135">
        <v>1300000</v>
      </c>
      <c r="H502" s="135">
        <v>1300000</v>
      </c>
      <c r="I502" s="135">
        <v>1300000</v>
      </c>
      <c r="J502" s="135">
        <v>0</v>
      </c>
      <c r="K502" s="135">
        <v>0</v>
      </c>
      <c r="L502" s="135">
        <v>0</v>
      </c>
      <c r="M502" s="135">
        <v>0</v>
      </c>
      <c r="N502" s="135">
        <v>0</v>
      </c>
      <c r="O502" s="135">
        <v>0</v>
      </c>
    </row>
    <row r="503" spans="1:15" ht="18" customHeight="1">
      <c r="A503" s="133" t="s">
        <v>340</v>
      </c>
      <c r="B503" s="134" t="s">
        <v>91</v>
      </c>
      <c r="C503" s="134" t="s">
        <v>88</v>
      </c>
      <c r="D503" s="134" t="s">
        <v>341</v>
      </c>
      <c r="E503" s="133" t="s">
        <v>836</v>
      </c>
      <c r="F503" s="133" t="s">
        <v>1186</v>
      </c>
      <c r="G503" s="135">
        <v>80000</v>
      </c>
      <c r="H503" s="135">
        <v>80000</v>
      </c>
      <c r="I503" s="135">
        <v>80000</v>
      </c>
      <c r="J503" s="135">
        <v>0</v>
      </c>
      <c r="K503" s="135">
        <v>0</v>
      </c>
      <c r="L503" s="135">
        <v>0</v>
      </c>
      <c r="M503" s="135">
        <v>0</v>
      </c>
      <c r="N503" s="135">
        <v>0</v>
      </c>
      <c r="O503" s="135">
        <v>0</v>
      </c>
    </row>
    <row r="504" spans="1:15" ht="18" customHeight="1">
      <c r="A504" s="133" t="s">
        <v>340</v>
      </c>
      <c r="B504" s="134" t="s">
        <v>91</v>
      </c>
      <c r="C504" s="134" t="s">
        <v>88</v>
      </c>
      <c r="D504" s="134" t="s">
        <v>341</v>
      </c>
      <c r="E504" s="133" t="s">
        <v>616</v>
      </c>
      <c r="F504" s="133" t="s">
        <v>1186</v>
      </c>
      <c r="G504" s="135">
        <v>2000</v>
      </c>
      <c r="H504" s="135">
        <v>2000</v>
      </c>
      <c r="I504" s="135">
        <v>2000</v>
      </c>
      <c r="J504" s="135">
        <v>0</v>
      </c>
      <c r="K504" s="135">
        <v>0</v>
      </c>
      <c r="L504" s="135">
        <v>0</v>
      </c>
      <c r="M504" s="135">
        <v>0</v>
      </c>
      <c r="N504" s="135">
        <v>0</v>
      </c>
      <c r="O504" s="135">
        <v>0</v>
      </c>
    </row>
    <row r="505" spans="1:15" ht="18" customHeight="1">
      <c r="A505" s="133" t="s">
        <v>340</v>
      </c>
      <c r="B505" s="134" t="s">
        <v>91</v>
      </c>
      <c r="C505" s="134" t="s">
        <v>93</v>
      </c>
      <c r="D505" s="134" t="s">
        <v>342</v>
      </c>
      <c r="E505" s="133" t="s">
        <v>921</v>
      </c>
      <c r="F505" s="133" t="s">
        <v>1186</v>
      </c>
      <c r="G505" s="135">
        <v>10000</v>
      </c>
      <c r="H505" s="135">
        <v>10000</v>
      </c>
      <c r="I505" s="135">
        <v>10000</v>
      </c>
      <c r="J505" s="135">
        <v>0</v>
      </c>
      <c r="K505" s="135">
        <v>0</v>
      </c>
      <c r="L505" s="135">
        <v>0</v>
      </c>
      <c r="M505" s="135">
        <v>0</v>
      </c>
      <c r="N505" s="135">
        <v>0</v>
      </c>
      <c r="O505" s="135">
        <v>0</v>
      </c>
    </row>
    <row r="506" spans="1:15" ht="18" customHeight="1">
      <c r="A506" s="133" t="s">
        <v>340</v>
      </c>
      <c r="B506" s="134" t="s">
        <v>91</v>
      </c>
      <c r="C506" s="134" t="s">
        <v>93</v>
      </c>
      <c r="D506" s="134" t="s">
        <v>342</v>
      </c>
      <c r="E506" s="133" t="s">
        <v>924</v>
      </c>
      <c r="F506" s="133"/>
      <c r="G506" s="135">
        <v>150000</v>
      </c>
      <c r="H506" s="135">
        <v>150000</v>
      </c>
      <c r="I506" s="135">
        <v>150000</v>
      </c>
      <c r="J506" s="135">
        <v>0</v>
      </c>
      <c r="K506" s="135">
        <v>0</v>
      </c>
      <c r="L506" s="135">
        <v>0</v>
      </c>
      <c r="M506" s="135">
        <v>0</v>
      </c>
      <c r="N506" s="135">
        <v>0</v>
      </c>
      <c r="O506" s="135">
        <v>0</v>
      </c>
    </row>
    <row r="507" spans="1:15" ht="18" customHeight="1">
      <c r="A507" s="133" t="s">
        <v>340</v>
      </c>
      <c r="B507" s="134" t="s">
        <v>91</v>
      </c>
      <c r="C507" s="134" t="s">
        <v>93</v>
      </c>
      <c r="D507" s="134" t="s">
        <v>342</v>
      </c>
      <c r="E507" s="133" t="s">
        <v>925</v>
      </c>
      <c r="F507" s="133" t="s">
        <v>1407</v>
      </c>
      <c r="G507" s="135">
        <v>280000</v>
      </c>
      <c r="H507" s="135">
        <v>280000</v>
      </c>
      <c r="I507" s="135">
        <v>280000</v>
      </c>
      <c r="J507" s="135">
        <v>0</v>
      </c>
      <c r="K507" s="135">
        <v>0</v>
      </c>
      <c r="L507" s="135">
        <v>0</v>
      </c>
      <c r="M507" s="135">
        <v>0</v>
      </c>
      <c r="N507" s="135">
        <v>0</v>
      </c>
      <c r="O507" s="135">
        <v>0</v>
      </c>
    </row>
    <row r="508" spans="1:15" ht="18" customHeight="1">
      <c r="A508" s="133" t="s">
        <v>340</v>
      </c>
      <c r="B508" s="134" t="s">
        <v>91</v>
      </c>
      <c r="C508" s="134" t="s">
        <v>93</v>
      </c>
      <c r="D508" s="134" t="s">
        <v>342</v>
      </c>
      <c r="E508" s="133" t="s">
        <v>927</v>
      </c>
      <c r="F508" s="133" t="s">
        <v>1408</v>
      </c>
      <c r="G508" s="135">
        <v>280000</v>
      </c>
      <c r="H508" s="135">
        <v>280000</v>
      </c>
      <c r="I508" s="135">
        <v>280000</v>
      </c>
      <c r="J508" s="135">
        <v>0</v>
      </c>
      <c r="K508" s="135">
        <v>0</v>
      </c>
      <c r="L508" s="135">
        <v>0</v>
      </c>
      <c r="M508" s="135">
        <v>0</v>
      </c>
      <c r="N508" s="135">
        <v>0</v>
      </c>
      <c r="O508" s="135">
        <v>0</v>
      </c>
    </row>
    <row r="509" spans="1:15" ht="18" customHeight="1">
      <c r="A509" s="133" t="s">
        <v>340</v>
      </c>
      <c r="B509" s="134" t="s">
        <v>91</v>
      </c>
      <c r="C509" s="134" t="s">
        <v>93</v>
      </c>
      <c r="D509" s="134" t="s">
        <v>342</v>
      </c>
      <c r="E509" s="133" t="s">
        <v>929</v>
      </c>
      <c r="F509" s="133"/>
      <c r="G509" s="135">
        <v>150000</v>
      </c>
      <c r="H509" s="135">
        <v>150000</v>
      </c>
      <c r="I509" s="135">
        <v>150000</v>
      </c>
      <c r="J509" s="135">
        <v>0</v>
      </c>
      <c r="K509" s="135">
        <v>0</v>
      </c>
      <c r="L509" s="135">
        <v>0</v>
      </c>
      <c r="M509" s="135">
        <v>0</v>
      </c>
      <c r="N509" s="135">
        <v>0</v>
      </c>
      <c r="O509" s="135">
        <v>0</v>
      </c>
    </row>
    <row r="510" spans="1:15" ht="18" customHeight="1">
      <c r="A510" s="133" t="s">
        <v>340</v>
      </c>
      <c r="B510" s="134" t="s">
        <v>91</v>
      </c>
      <c r="C510" s="134" t="s">
        <v>93</v>
      </c>
      <c r="D510" s="134" t="s">
        <v>342</v>
      </c>
      <c r="E510" s="133" t="s">
        <v>930</v>
      </c>
      <c r="F510" s="133" t="s">
        <v>1409</v>
      </c>
      <c r="G510" s="135">
        <v>290000</v>
      </c>
      <c r="H510" s="135">
        <v>290000</v>
      </c>
      <c r="I510" s="135">
        <v>290000</v>
      </c>
      <c r="J510" s="135">
        <v>0</v>
      </c>
      <c r="K510" s="135">
        <v>0</v>
      </c>
      <c r="L510" s="135">
        <v>0</v>
      </c>
      <c r="M510" s="135">
        <v>0</v>
      </c>
      <c r="N510" s="135">
        <v>0</v>
      </c>
      <c r="O510" s="135">
        <v>0</v>
      </c>
    </row>
    <row r="511" spans="1:15" ht="18" customHeight="1">
      <c r="A511" s="133" t="s">
        <v>340</v>
      </c>
      <c r="B511" s="134" t="s">
        <v>91</v>
      </c>
      <c r="C511" s="134" t="s">
        <v>93</v>
      </c>
      <c r="D511" s="134" t="s">
        <v>342</v>
      </c>
      <c r="E511" s="133" t="s">
        <v>932</v>
      </c>
      <c r="F511" s="133"/>
      <c r="G511" s="135">
        <v>50000</v>
      </c>
      <c r="H511" s="135">
        <v>50000</v>
      </c>
      <c r="I511" s="135">
        <v>50000</v>
      </c>
      <c r="J511" s="135">
        <v>0</v>
      </c>
      <c r="K511" s="135">
        <v>0</v>
      </c>
      <c r="L511" s="135">
        <v>0</v>
      </c>
      <c r="M511" s="135">
        <v>0</v>
      </c>
      <c r="N511" s="135">
        <v>0</v>
      </c>
      <c r="O511" s="135">
        <v>0</v>
      </c>
    </row>
    <row r="512" spans="1:15" ht="18" customHeight="1">
      <c r="A512" s="133" t="s">
        <v>340</v>
      </c>
      <c r="B512" s="134" t="s">
        <v>91</v>
      </c>
      <c r="C512" s="134" t="s">
        <v>118</v>
      </c>
      <c r="D512" s="134" t="s">
        <v>343</v>
      </c>
      <c r="E512" s="133" t="s">
        <v>933</v>
      </c>
      <c r="F512" s="133" t="s">
        <v>1410</v>
      </c>
      <c r="G512" s="135">
        <v>54500</v>
      </c>
      <c r="H512" s="135">
        <v>54500</v>
      </c>
      <c r="I512" s="135">
        <v>54500</v>
      </c>
      <c r="J512" s="135">
        <v>0</v>
      </c>
      <c r="K512" s="135">
        <v>0</v>
      </c>
      <c r="L512" s="135">
        <v>0</v>
      </c>
      <c r="M512" s="135">
        <v>0</v>
      </c>
      <c r="N512" s="135">
        <v>0</v>
      </c>
      <c r="O512" s="135">
        <v>0</v>
      </c>
    </row>
    <row r="513" spans="1:15" ht="18" customHeight="1">
      <c r="A513" s="133" t="s">
        <v>340</v>
      </c>
      <c r="B513" s="134" t="s">
        <v>91</v>
      </c>
      <c r="C513" s="134" t="s">
        <v>134</v>
      </c>
      <c r="D513" s="134" t="s">
        <v>346</v>
      </c>
      <c r="E513" s="133" t="s">
        <v>935</v>
      </c>
      <c r="F513" s="133" t="s">
        <v>1411</v>
      </c>
      <c r="G513" s="135">
        <v>100000</v>
      </c>
      <c r="H513" s="135">
        <v>100000</v>
      </c>
      <c r="I513" s="135">
        <v>100000</v>
      </c>
      <c r="J513" s="135">
        <v>0</v>
      </c>
      <c r="K513" s="135">
        <v>0</v>
      </c>
      <c r="L513" s="135">
        <v>0</v>
      </c>
      <c r="M513" s="135">
        <v>0</v>
      </c>
      <c r="N513" s="135">
        <v>0</v>
      </c>
      <c r="O513" s="135">
        <v>0</v>
      </c>
    </row>
    <row r="514" spans="1:15" ht="18" customHeight="1">
      <c r="A514" s="133" t="s">
        <v>340</v>
      </c>
      <c r="B514" s="134" t="s">
        <v>91</v>
      </c>
      <c r="C514" s="134" t="s">
        <v>134</v>
      </c>
      <c r="D514" s="134" t="s">
        <v>346</v>
      </c>
      <c r="E514" s="133" t="s">
        <v>937</v>
      </c>
      <c r="F514" s="133" t="s">
        <v>1412</v>
      </c>
      <c r="G514" s="135">
        <v>15100</v>
      </c>
      <c r="H514" s="135">
        <v>15100</v>
      </c>
      <c r="I514" s="135">
        <v>15100</v>
      </c>
      <c r="J514" s="135">
        <v>0</v>
      </c>
      <c r="K514" s="135">
        <v>0</v>
      </c>
      <c r="L514" s="135">
        <v>0</v>
      </c>
      <c r="M514" s="135">
        <v>0</v>
      </c>
      <c r="N514" s="135">
        <v>0</v>
      </c>
      <c r="O514" s="135">
        <v>0</v>
      </c>
    </row>
    <row r="515" spans="1:15" ht="18" customHeight="1">
      <c r="A515" s="133" t="s">
        <v>340</v>
      </c>
      <c r="B515" s="134" t="s">
        <v>91</v>
      </c>
      <c r="C515" s="134" t="s">
        <v>134</v>
      </c>
      <c r="D515" s="134" t="s">
        <v>346</v>
      </c>
      <c r="E515" s="133" t="s">
        <v>937</v>
      </c>
      <c r="F515" s="133" t="s">
        <v>1199</v>
      </c>
      <c r="G515" s="135">
        <v>51600</v>
      </c>
      <c r="H515" s="135">
        <v>51600</v>
      </c>
      <c r="I515" s="135">
        <v>51600</v>
      </c>
      <c r="J515" s="135">
        <v>0</v>
      </c>
      <c r="K515" s="135">
        <v>0</v>
      </c>
      <c r="L515" s="135">
        <v>0</v>
      </c>
      <c r="M515" s="135">
        <v>0</v>
      </c>
      <c r="N515" s="135">
        <v>0</v>
      </c>
      <c r="O515" s="135">
        <v>0</v>
      </c>
    </row>
    <row r="516" spans="1:15" ht="18" customHeight="1">
      <c r="A516" s="133" t="s">
        <v>340</v>
      </c>
      <c r="B516" s="134" t="s">
        <v>91</v>
      </c>
      <c r="C516" s="134" t="s">
        <v>134</v>
      </c>
      <c r="D516" s="134" t="s">
        <v>346</v>
      </c>
      <c r="E516" s="133" t="s">
        <v>939</v>
      </c>
      <c r="F516" s="133" t="s">
        <v>529</v>
      </c>
      <c r="G516" s="135">
        <v>16800</v>
      </c>
      <c r="H516" s="135">
        <v>16800</v>
      </c>
      <c r="I516" s="135">
        <v>16800</v>
      </c>
      <c r="J516" s="135">
        <v>0</v>
      </c>
      <c r="K516" s="135">
        <v>0</v>
      </c>
      <c r="L516" s="135">
        <v>0</v>
      </c>
      <c r="M516" s="135">
        <v>0</v>
      </c>
      <c r="N516" s="135">
        <v>0</v>
      </c>
      <c r="O516" s="135">
        <v>0</v>
      </c>
    </row>
    <row r="517" spans="1:15" ht="18" customHeight="1">
      <c r="A517" s="133" t="s">
        <v>340</v>
      </c>
      <c r="B517" s="134" t="s">
        <v>91</v>
      </c>
      <c r="C517" s="134" t="s">
        <v>134</v>
      </c>
      <c r="D517" s="134" t="s">
        <v>346</v>
      </c>
      <c r="E517" s="133" t="s">
        <v>941</v>
      </c>
      <c r="F517" s="133" t="s">
        <v>529</v>
      </c>
      <c r="G517" s="135">
        <v>16000</v>
      </c>
      <c r="H517" s="135">
        <v>16000</v>
      </c>
      <c r="I517" s="135">
        <v>16000</v>
      </c>
      <c r="J517" s="135">
        <v>0</v>
      </c>
      <c r="K517" s="135">
        <v>0</v>
      </c>
      <c r="L517" s="135">
        <v>0</v>
      </c>
      <c r="M517" s="135">
        <v>0</v>
      </c>
      <c r="N517" s="135">
        <v>0</v>
      </c>
      <c r="O517" s="135">
        <v>0</v>
      </c>
    </row>
    <row r="518" spans="1:15" ht="18" customHeight="1">
      <c r="A518" s="133" t="s">
        <v>340</v>
      </c>
      <c r="B518" s="134" t="s">
        <v>91</v>
      </c>
      <c r="C518" s="134" t="s">
        <v>134</v>
      </c>
      <c r="D518" s="134" t="s">
        <v>346</v>
      </c>
      <c r="E518" s="133" t="s">
        <v>937</v>
      </c>
      <c r="F518" s="133" t="s">
        <v>529</v>
      </c>
      <c r="G518" s="135">
        <v>14900</v>
      </c>
      <c r="H518" s="135">
        <v>14900</v>
      </c>
      <c r="I518" s="135">
        <v>14900</v>
      </c>
      <c r="J518" s="135">
        <v>0</v>
      </c>
      <c r="K518" s="135">
        <v>0</v>
      </c>
      <c r="L518" s="135">
        <v>0</v>
      </c>
      <c r="M518" s="135">
        <v>0</v>
      </c>
      <c r="N518" s="135">
        <v>0</v>
      </c>
      <c r="O518" s="135">
        <v>0</v>
      </c>
    </row>
    <row r="519" spans="1:15" ht="18" customHeight="1">
      <c r="A519" s="133" t="s">
        <v>340</v>
      </c>
      <c r="B519" s="134" t="s">
        <v>91</v>
      </c>
      <c r="C519" s="134" t="s">
        <v>134</v>
      </c>
      <c r="D519" s="134" t="s">
        <v>346</v>
      </c>
      <c r="E519" s="133" t="s">
        <v>939</v>
      </c>
      <c r="F519" s="133" t="s">
        <v>1199</v>
      </c>
      <c r="G519" s="135">
        <v>20400</v>
      </c>
      <c r="H519" s="135">
        <v>20400</v>
      </c>
      <c r="I519" s="135">
        <v>20400</v>
      </c>
      <c r="J519" s="135">
        <v>0</v>
      </c>
      <c r="K519" s="135">
        <v>0</v>
      </c>
      <c r="L519" s="135">
        <v>0</v>
      </c>
      <c r="M519" s="135">
        <v>0</v>
      </c>
      <c r="N519" s="135">
        <v>0</v>
      </c>
      <c r="O519" s="135">
        <v>0</v>
      </c>
    </row>
    <row r="520" spans="1:15" ht="18" customHeight="1">
      <c r="A520" s="133" t="s">
        <v>340</v>
      </c>
      <c r="B520" s="134" t="s">
        <v>91</v>
      </c>
      <c r="C520" s="134" t="s">
        <v>134</v>
      </c>
      <c r="D520" s="134" t="s">
        <v>346</v>
      </c>
      <c r="E520" s="133" t="s">
        <v>942</v>
      </c>
      <c r="F520" s="133" t="s">
        <v>529</v>
      </c>
      <c r="G520" s="135">
        <v>36000</v>
      </c>
      <c r="H520" s="135">
        <v>36000</v>
      </c>
      <c r="I520" s="135">
        <v>36000</v>
      </c>
      <c r="J520" s="135">
        <v>0</v>
      </c>
      <c r="K520" s="135">
        <v>0</v>
      </c>
      <c r="L520" s="135">
        <v>0</v>
      </c>
      <c r="M520" s="135">
        <v>0</v>
      </c>
      <c r="N520" s="135">
        <v>0</v>
      </c>
      <c r="O520" s="135">
        <v>0</v>
      </c>
    </row>
    <row r="521" spans="1:15" ht="18" customHeight="1">
      <c r="A521" s="133" t="s">
        <v>340</v>
      </c>
      <c r="B521" s="134" t="s">
        <v>91</v>
      </c>
      <c r="C521" s="134" t="s">
        <v>134</v>
      </c>
      <c r="D521" s="134" t="s">
        <v>346</v>
      </c>
      <c r="E521" s="133" t="s">
        <v>937</v>
      </c>
      <c r="F521" s="133" t="s">
        <v>529</v>
      </c>
      <c r="G521" s="135">
        <v>30200</v>
      </c>
      <c r="H521" s="135">
        <v>30200</v>
      </c>
      <c r="I521" s="135">
        <v>30200</v>
      </c>
      <c r="J521" s="135">
        <v>0</v>
      </c>
      <c r="K521" s="135">
        <v>0</v>
      </c>
      <c r="L521" s="135">
        <v>0</v>
      </c>
      <c r="M521" s="135">
        <v>0</v>
      </c>
      <c r="N521" s="135">
        <v>0</v>
      </c>
      <c r="O521" s="135">
        <v>0</v>
      </c>
    </row>
    <row r="522" spans="1:15" ht="18" customHeight="1">
      <c r="A522" s="133" t="s">
        <v>340</v>
      </c>
      <c r="B522" s="134" t="s">
        <v>91</v>
      </c>
      <c r="C522" s="134" t="s">
        <v>134</v>
      </c>
      <c r="D522" s="134" t="s">
        <v>346</v>
      </c>
      <c r="E522" s="133" t="s">
        <v>943</v>
      </c>
      <c r="F522" s="133" t="s">
        <v>1199</v>
      </c>
      <c r="G522" s="135">
        <v>53566</v>
      </c>
      <c r="H522" s="135">
        <v>53566</v>
      </c>
      <c r="I522" s="135">
        <v>53566</v>
      </c>
      <c r="J522" s="135">
        <v>0</v>
      </c>
      <c r="K522" s="135">
        <v>0</v>
      </c>
      <c r="L522" s="135">
        <v>0</v>
      </c>
      <c r="M522" s="135">
        <v>0</v>
      </c>
      <c r="N522" s="135">
        <v>0</v>
      </c>
      <c r="O522" s="135">
        <v>0</v>
      </c>
    </row>
    <row r="523" spans="1:15" ht="18" customHeight="1">
      <c r="A523" s="133" t="s">
        <v>340</v>
      </c>
      <c r="B523" s="134" t="s">
        <v>91</v>
      </c>
      <c r="C523" s="134" t="s">
        <v>134</v>
      </c>
      <c r="D523" s="134" t="s">
        <v>346</v>
      </c>
      <c r="E523" s="133" t="s">
        <v>941</v>
      </c>
      <c r="F523" s="133" t="s">
        <v>1413</v>
      </c>
      <c r="G523" s="135">
        <v>15600</v>
      </c>
      <c r="H523" s="135">
        <v>15600</v>
      </c>
      <c r="I523" s="135">
        <v>15600</v>
      </c>
      <c r="J523" s="135">
        <v>0</v>
      </c>
      <c r="K523" s="135">
        <v>0</v>
      </c>
      <c r="L523" s="135">
        <v>0</v>
      </c>
      <c r="M523" s="135">
        <v>0</v>
      </c>
      <c r="N523" s="135">
        <v>0</v>
      </c>
      <c r="O523" s="135">
        <v>0</v>
      </c>
    </row>
    <row r="524" spans="1:15" ht="18" customHeight="1">
      <c r="A524" s="133" t="s">
        <v>340</v>
      </c>
      <c r="B524" s="134" t="s">
        <v>91</v>
      </c>
      <c r="C524" s="134" t="s">
        <v>134</v>
      </c>
      <c r="D524" s="134" t="s">
        <v>346</v>
      </c>
      <c r="E524" s="133" t="s">
        <v>937</v>
      </c>
      <c r="F524" s="133" t="s">
        <v>1199</v>
      </c>
      <c r="G524" s="135">
        <v>25200</v>
      </c>
      <c r="H524" s="135">
        <v>25200</v>
      </c>
      <c r="I524" s="135">
        <v>25200</v>
      </c>
      <c r="J524" s="135">
        <v>0</v>
      </c>
      <c r="K524" s="135">
        <v>0</v>
      </c>
      <c r="L524" s="135">
        <v>0</v>
      </c>
      <c r="M524" s="135">
        <v>0</v>
      </c>
      <c r="N524" s="135">
        <v>0</v>
      </c>
      <c r="O524" s="135">
        <v>0</v>
      </c>
    </row>
    <row r="525" spans="1:15" ht="18" customHeight="1">
      <c r="A525" s="133"/>
      <c r="B525" s="134" t="s">
        <v>95</v>
      </c>
      <c r="C525" s="134"/>
      <c r="D525" s="134" t="s">
        <v>347</v>
      </c>
      <c r="E525" s="136" t="s">
        <v>347</v>
      </c>
      <c r="F525" s="133" t="s">
        <v>1199</v>
      </c>
      <c r="G525" s="135">
        <v>26952177</v>
      </c>
      <c r="H525" s="135">
        <v>26952177</v>
      </c>
      <c r="I525" s="135">
        <v>20151827</v>
      </c>
      <c r="J525" s="135">
        <v>0</v>
      </c>
      <c r="K525" s="135">
        <v>0</v>
      </c>
      <c r="L525" s="135">
        <v>0</v>
      </c>
      <c r="M525" s="135">
        <v>6800350</v>
      </c>
      <c r="N525" s="135">
        <v>0</v>
      </c>
      <c r="O525" s="135">
        <v>0</v>
      </c>
    </row>
    <row r="526" spans="1:15" ht="18" customHeight="1">
      <c r="A526" s="133" t="s">
        <v>340</v>
      </c>
      <c r="B526" s="134" t="s">
        <v>97</v>
      </c>
      <c r="C526" s="134" t="s">
        <v>88</v>
      </c>
      <c r="D526" s="134" t="s">
        <v>348</v>
      </c>
      <c r="E526" s="133" t="s">
        <v>578</v>
      </c>
      <c r="F526" s="133" t="s">
        <v>1186</v>
      </c>
      <c r="G526" s="135">
        <v>20000</v>
      </c>
      <c r="H526" s="135">
        <v>20000</v>
      </c>
      <c r="I526" s="135">
        <v>20000</v>
      </c>
      <c r="J526" s="135">
        <v>0</v>
      </c>
      <c r="K526" s="135">
        <v>0</v>
      </c>
      <c r="L526" s="135">
        <v>0</v>
      </c>
      <c r="M526" s="135">
        <v>0</v>
      </c>
      <c r="N526" s="135">
        <v>0</v>
      </c>
      <c r="O526" s="135">
        <v>0</v>
      </c>
    </row>
    <row r="527" spans="1:15" ht="18" customHeight="1">
      <c r="A527" s="133" t="s">
        <v>340</v>
      </c>
      <c r="B527" s="134" t="s">
        <v>97</v>
      </c>
      <c r="C527" s="134" t="s">
        <v>88</v>
      </c>
      <c r="D527" s="134" t="s">
        <v>348</v>
      </c>
      <c r="E527" s="133" t="s">
        <v>945</v>
      </c>
      <c r="F527" s="133"/>
      <c r="G527" s="135">
        <v>33750</v>
      </c>
      <c r="H527" s="135">
        <v>33750</v>
      </c>
      <c r="I527" s="135">
        <v>33750</v>
      </c>
      <c r="J527" s="135">
        <v>0</v>
      </c>
      <c r="K527" s="135">
        <v>0</v>
      </c>
      <c r="L527" s="135">
        <v>0</v>
      </c>
      <c r="M527" s="135">
        <v>0</v>
      </c>
      <c r="N527" s="135">
        <v>0</v>
      </c>
      <c r="O527" s="135">
        <v>0</v>
      </c>
    </row>
    <row r="528" spans="1:15" ht="18" customHeight="1">
      <c r="A528" s="133" t="s">
        <v>340</v>
      </c>
      <c r="B528" s="134" t="s">
        <v>97</v>
      </c>
      <c r="C528" s="134" t="s">
        <v>88</v>
      </c>
      <c r="D528" s="134" t="s">
        <v>348</v>
      </c>
      <c r="E528" s="133" t="s">
        <v>946</v>
      </c>
      <c r="F528" s="133" t="s">
        <v>539</v>
      </c>
      <c r="G528" s="135">
        <v>37500</v>
      </c>
      <c r="H528" s="135">
        <v>37500</v>
      </c>
      <c r="I528" s="135">
        <v>37500</v>
      </c>
      <c r="J528" s="135">
        <v>0</v>
      </c>
      <c r="K528" s="135">
        <v>0</v>
      </c>
      <c r="L528" s="135">
        <v>0</v>
      </c>
      <c r="M528" s="135">
        <v>0</v>
      </c>
      <c r="N528" s="135">
        <v>0</v>
      </c>
      <c r="O528" s="135">
        <v>0</v>
      </c>
    </row>
    <row r="529" spans="1:15" ht="18" customHeight="1">
      <c r="A529" s="133" t="s">
        <v>340</v>
      </c>
      <c r="B529" s="134" t="s">
        <v>97</v>
      </c>
      <c r="C529" s="134" t="s">
        <v>88</v>
      </c>
      <c r="D529" s="134" t="s">
        <v>348</v>
      </c>
      <c r="E529" s="133" t="s">
        <v>948</v>
      </c>
      <c r="F529" s="133" t="s">
        <v>539</v>
      </c>
      <c r="G529" s="135">
        <v>38250</v>
      </c>
      <c r="H529" s="135">
        <v>38250</v>
      </c>
      <c r="I529" s="135">
        <v>38250</v>
      </c>
      <c r="J529" s="135">
        <v>0</v>
      </c>
      <c r="K529" s="135">
        <v>0</v>
      </c>
      <c r="L529" s="135">
        <v>0</v>
      </c>
      <c r="M529" s="135">
        <v>0</v>
      </c>
      <c r="N529" s="135">
        <v>0</v>
      </c>
      <c r="O529" s="135">
        <v>0</v>
      </c>
    </row>
    <row r="530" spans="1:15" ht="18" customHeight="1">
      <c r="A530" s="133" t="s">
        <v>340</v>
      </c>
      <c r="B530" s="134" t="s">
        <v>97</v>
      </c>
      <c r="C530" s="134" t="s">
        <v>88</v>
      </c>
      <c r="D530" s="134" t="s">
        <v>348</v>
      </c>
      <c r="E530" s="133" t="s">
        <v>945</v>
      </c>
      <c r="F530" s="133" t="s">
        <v>539</v>
      </c>
      <c r="G530" s="135">
        <v>33000</v>
      </c>
      <c r="H530" s="135">
        <v>33000</v>
      </c>
      <c r="I530" s="135">
        <v>33000</v>
      </c>
      <c r="J530" s="135">
        <v>0</v>
      </c>
      <c r="K530" s="135">
        <v>0</v>
      </c>
      <c r="L530" s="135">
        <v>0</v>
      </c>
      <c r="M530" s="135">
        <v>0</v>
      </c>
      <c r="N530" s="135">
        <v>0</v>
      </c>
      <c r="O530" s="135">
        <v>0</v>
      </c>
    </row>
    <row r="531" spans="1:15" ht="18" customHeight="1">
      <c r="A531" s="133" t="s">
        <v>340</v>
      </c>
      <c r="B531" s="134" t="s">
        <v>97</v>
      </c>
      <c r="C531" s="134" t="s">
        <v>88</v>
      </c>
      <c r="D531" s="134" t="s">
        <v>348</v>
      </c>
      <c r="E531" s="133" t="s">
        <v>949</v>
      </c>
      <c r="F531" s="133" t="s">
        <v>1209</v>
      </c>
      <c r="G531" s="135">
        <v>180600</v>
      </c>
      <c r="H531" s="135">
        <v>180600</v>
      </c>
      <c r="I531" s="135">
        <v>180600</v>
      </c>
      <c r="J531" s="135">
        <v>0</v>
      </c>
      <c r="K531" s="135">
        <v>0</v>
      </c>
      <c r="L531" s="135">
        <v>0</v>
      </c>
      <c r="M531" s="135">
        <v>0</v>
      </c>
      <c r="N531" s="135">
        <v>0</v>
      </c>
      <c r="O531" s="135">
        <v>0</v>
      </c>
    </row>
    <row r="532" spans="1:15" ht="18" customHeight="1">
      <c r="A532" s="133" t="s">
        <v>340</v>
      </c>
      <c r="B532" s="134" t="s">
        <v>97</v>
      </c>
      <c r="C532" s="134" t="s">
        <v>88</v>
      </c>
      <c r="D532" s="134" t="s">
        <v>348</v>
      </c>
      <c r="E532" s="133" t="s">
        <v>950</v>
      </c>
      <c r="F532" s="133" t="s">
        <v>1414</v>
      </c>
      <c r="G532" s="135">
        <v>34500</v>
      </c>
      <c r="H532" s="135">
        <v>34500</v>
      </c>
      <c r="I532" s="135">
        <v>34500</v>
      </c>
      <c r="J532" s="135">
        <v>0</v>
      </c>
      <c r="K532" s="135">
        <v>0</v>
      </c>
      <c r="L532" s="135">
        <v>0</v>
      </c>
      <c r="M532" s="135">
        <v>0</v>
      </c>
      <c r="N532" s="135">
        <v>0</v>
      </c>
      <c r="O532" s="135">
        <v>0</v>
      </c>
    </row>
    <row r="533" spans="1:15" ht="18" customHeight="1">
      <c r="A533" s="133" t="s">
        <v>340</v>
      </c>
      <c r="B533" s="134" t="s">
        <v>97</v>
      </c>
      <c r="C533" s="134" t="s">
        <v>88</v>
      </c>
      <c r="D533" s="134" t="s">
        <v>348</v>
      </c>
      <c r="E533" s="133" t="s">
        <v>945</v>
      </c>
      <c r="F533" s="133" t="s">
        <v>539</v>
      </c>
      <c r="G533" s="135">
        <v>42000</v>
      </c>
      <c r="H533" s="135">
        <v>42000</v>
      </c>
      <c r="I533" s="135">
        <v>42000</v>
      </c>
      <c r="J533" s="135">
        <v>0</v>
      </c>
      <c r="K533" s="135">
        <v>0</v>
      </c>
      <c r="L533" s="135">
        <v>0</v>
      </c>
      <c r="M533" s="135">
        <v>0</v>
      </c>
      <c r="N533" s="135">
        <v>0</v>
      </c>
      <c r="O533" s="135">
        <v>0</v>
      </c>
    </row>
    <row r="534" spans="1:15" ht="18" customHeight="1">
      <c r="A534" s="133" t="s">
        <v>340</v>
      </c>
      <c r="B534" s="134" t="s">
        <v>97</v>
      </c>
      <c r="C534" s="134" t="s">
        <v>88</v>
      </c>
      <c r="D534" s="134" t="s">
        <v>348</v>
      </c>
      <c r="E534" s="133" t="s">
        <v>952</v>
      </c>
      <c r="F534" s="133" t="s">
        <v>1209</v>
      </c>
      <c r="G534" s="135">
        <v>45000</v>
      </c>
      <c r="H534" s="135">
        <v>45000</v>
      </c>
      <c r="I534" s="135">
        <v>45000</v>
      </c>
      <c r="J534" s="135">
        <v>0</v>
      </c>
      <c r="K534" s="135">
        <v>0</v>
      </c>
      <c r="L534" s="135">
        <v>0</v>
      </c>
      <c r="M534" s="135">
        <v>0</v>
      </c>
      <c r="N534" s="135">
        <v>0</v>
      </c>
      <c r="O534" s="135">
        <v>0</v>
      </c>
    </row>
    <row r="535" spans="1:15" ht="18" customHeight="1">
      <c r="A535" s="133" t="s">
        <v>340</v>
      </c>
      <c r="B535" s="134" t="s">
        <v>97</v>
      </c>
      <c r="C535" s="134" t="s">
        <v>88</v>
      </c>
      <c r="D535" s="134" t="s">
        <v>348</v>
      </c>
      <c r="E535" s="133" t="s">
        <v>953</v>
      </c>
      <c r="F535" s="133" t="s">
        <v>539</v>
      </c>
      <c r="G535" s="135">
        <v>26250</v>
      </c>
      <c r="H535" s="135">
        <v>26250</v>
      </c>
      <c r="I535" s="135">
        <v>26250</v>
      </c>
      <c r="J535" s="135">
        <v>0</v>
      </c>
      <c r="K535" s="135">
        <v>0</v>
      </c>
      <c r="L535" s="135">
        <v>0</v>
      </c>
      <c r="M535" s="135">
        <v>0</v>
      </c>
      <c r="N535" s="135">
        <v>0</v>
      </c>
      <c r="O535" s="135">
        <v>0</v>
      </c>
    </row>
    <row r="536" spans="1:15" ht="18" customHeight="1">
      <c r="A536" s="133" t="s">
        <v>340</v>
      </c>
      <c r="B536" s="134" t="s">
        <v>97</v>
      </c>
      <c r="C536" s="134" t="s">
        <v>88</v>
      </c>
      <c r="D536" s="134" t="s">
        <v>348</v>
      </c>
      <c r="E536" s="133" t="s">
        <v>565</v>
      </c>
      <c r="F536" s="133" t="s">
        <v>539</v>
      </c>
      <c r="G536" s="135">
        <v>3000</v>
      </c>
      <c r="H536" s="135">
        <v>3000</v>
      </c>
      <c r="I536" s="135">
        <v>3000</v>
      </c>
      <c r="J536" s="135">
        <v>0</v>
      </c>
      <c r="K536" s="135">
        <v>0</v>
      </c>
      <c r="L536" s="135">
        <v>0</v>
      </c>
      <c r="M536" s="135">
        <v>0</v>
      </c>
      <c r="N536" s="135">
        <v>0</v>
      </c>
      <c r="O536" s="135">
        <v>0</v>
      </c>
    </row>
    <row r="537" spans="1:15" ht="18" customHeight="1">
      <c r="A537" s="133" t="s">
        <v>340</v>
      </c>
      <c r="B537" s="134" t="s">
        <v>97</v>
      </c>
      <c r="C537" s="134" t="s">
        <v>88</v>
      </c>
      <c r="D537" s="134" t="s">
        <v>348</v>
      </c>
      <c r="E537" s="133" t="s">
        <v>616</v>
      </c>
      <c r="F537" s="133" t="s">
        <v>1186</v>
      </c>
      <c r="G537" s="135">
        <v>8500</v>
      </c>
      <c r="H537" s="135">
        <v>8500</v>
      </c>
      <c r="I537" s="135">
        <v>8500</v>
      </c>
      <c r="J537" s="135">
        <v>0</v>
      </c>
      <c r="K537" s="135">
        <v>0</v>
      </c>
      <c r="L537" s="135">
        <v>0</v>
      </c>
      <c r="M537" s="135">
        <v>0</v>
      </c>
      <c r="N537" s="135">
        <v>0</v>
      </c>
      <c r="O537" s="135">
        <v>0</v>
      </c>
    </row>
    <row r="538" spans="1:15" ht="18" customHeight="1">
      <c r="A538" s="133" t="s">
        <v>340</v>
      </c>
      <c r="B538" s="134" t="s">
        <v>97</v>
      </c>
      <c r="C538" s="134" t="s">
        <v>88</v>
      </c>
      <c r="D538" s="134" t="s">
        <v>348</v>
      </c>
      <c r="E538" s="133" t="s">
        <v>945</v>
      </c>
      <c r="F538" s="133"/>
      <c r="G538" s="135">
        <v>33750</v>
      </c>
      <c r="H538" s="135">
        <v>33750</v>
      </c>
      <c r="I538" s="135">
        <v>33750</v>
      </c>
      <c r="J538" s="135">
        <v>0</v>
      </c>
      <c r="K538" s="135">
        <v>0</v>
      </c>
      <c r="L538" s="135">
        <v>0</v>
      </c>
      <c r="M538" s="135">
        <v>0</v>
      </c>
      <c r="N538" s="135">
        <v>0</v>
      </c>
      <c r="O538" s="135">
        <v>0</v>
      </c>
    </row>
    <row r="539" spans="1:15" ht="18" customHeight="1">
      <c r="A539" s="133" t="s">
        <v>340</v>
      </c>
      <c r="B539" s="134" t="s">
        <v>97</v>
      </c>
      <c r="C539" s="134" t="s">
        <v>134</v>
      </c>
      <c r="D539" s="134" t="s">
        <v>349</v>
      </c>
      <c r="E539" s="133" t="s">
        <v>954</v>
      </c>
      <c r="F539" s="133" t="s">
        <v>1209</v>
      </c>
      <c r="G539" s="135">
        <v>1764300</v>
      </c>
      <c r="H539" s="135">
        <v>1764300</v>
      </c>
      <c r="I539" s="135">
        <v>0</v>
      </c>
      <c r="J539" s="135">
        <v>0</v>
      </c>
      <c r="K539" s="135">
        <v>0</v>
      </c>
      <c r="L539" s="135">
        <v>0</v>
      </c>
      <c r="M539" s="135">
        <v>1764300</v>
      </c>
      <c r="N539" s="135">
        <v>0</v>
      </c>
      <c r="O539" s="135">
        <v>0</v>
      </c>
    </row>
    <row r="540" spans="1:15" ht="18" customHeight="1">
      <c r="A540" s="133" t="s">
        <v>340</v>
      </c>
      <c r="B540" s="134" t="s">
        <v>97</v>
      </c>
      <c r="C540" s="134" t="s">
        <v>134</v>
      </c>
      <c r="D540" s="134" t="s">
        <v>349</v>
      </c>
      <c r="E540" s="133" t="s">
        <v>1415</v>
      </c>
      <c r="F540" s="133" t="s">
        <v>1187</v>
      </c>
      <c r="G540" s="135">
        <v>3500</v>
      </c>
      <c r="H540" s="135">
        <v>3500</v>
      </c>
      <c r="I540" s="135">
        <v>3500</v>
      </c>
      <c r="J540" s="135">
        <v>0</v>
      </c>
      <c r="K540" s="135">
        <v>0</v>
      </c>
      <c r="L540" s="135">
        <v>0</v>
      </c>
      <c r="M540" s="135">
        <v>0</v>
      </c>
      <c r="N540" s="135">
        <v>0</v>
      </c>
      <c r="O540" s="135">
        <v>0</v>
      </c>
    </row>
    <row r="541" spans="1:15" ht="18" customHeight="1">
      <c r="A541" s="133" t="s">
        <v>340</v>
      </c>
      <c r="B541" s="134" t="s">
        <v>97</v>
      </c>
      <c r="C541" s="134" t="s">
        <v>134</v>
      </c>
      <c r="D541" s="134" t="s">
        <v>349</v>
      </c>
      <c r="E541" s="133" t="s">
        <v>956</v>
      </c>
      <c r="F541" s="133" t="s">
        <v>1416</v>
      </c>
      <c r="G541" s="135">
        <v>21000</v>
      </c>
      <c r="H541" s="135">
        <v>21000</v>
      </c>
      <c r="I541" s="135">
        <v>21000</v>
      </c>
      <c r="J541" s="135">
        <v>0</v>
      </c>
      <c r="K541" s="135">
        <v>0</v>
      </c>
      <c r="L541" s="135">
        <v>0</v>
      </c>
      <c r="M541" s="135">
        <v>0</v>
      </c>
      <c r="N541" s="135">
        <v>0</v>
      </c>
      <c r="O541" s="135">
        <v>0</v>
      </c>
    </row>
    <row r="542" spans="1:15" ht="18" customHeight="1">
      <c r="A542" s="133" t="s">
        <v>340</v>
      </c>
      <c r="B542" s="134" t="s">
        <v>97</v>
      </c>
      <c r="C542" s="134" t="s">
        <v>134</v>
      </c>
      <c r="D542" s="134" t="s">
        <v>349</v>
      </c>
      <c r="E542" s="133" t="s">
        <v>958</v>
      </c>
      <c r="F542" s="133" t="s">
        <v>1417</v>
      </c>
      <c r="G542" s="135">
        <v>646132</v>
      </c>
      <c r="H542" s="135">
        <v>646132</v>
      </c>
      <c r="I542" s="135">
        <v>646132</v>
      </c>
      <c r="J542" s="135">
        <v>0</v>
      </c>
      <c r="K542" s="135">
        <v>0</v>
      </c>
      <c r="L542" s="135">
        <v>0</v>
      </c>
      <c r="M542" s="135">
        <v>0</v>
      </c>
      <c r="N542" s="135">
        <v>0</v>
      </c>
      <c r="O542" s="135">
        <v>0</v>
      </c>
    </row>
    <row r="543" spans="1:15" ht="18" customHeight="1">
      <c r="A543" s="133" t="s">
        <v>340</v>
      </c>
      <c r="B543" s="134" t="s">
        <v>97</v>
      </c>
      <c r="C543" s="134" t="s">
        <v>134</v>
      </c>
      <c r="D543" s="134" t="s">
        <v>349</v>
      </c>
      <c r="E543" s="133" t="s">
        <v>943</v>
      </c>
      <c r="F543" s="133" t="s">
        <v>944</v>
      </c>
      <c r="G543" s="135">
        <v>392888</v>
      </c>
      <c r="H543" s="135">
        <v>392888</v>
      </c>
      <c r="I543" s="135">
        <v>392888</v>
      </c>
      <c r="J543" s="135">
        <v>0</v>
      </c>
      <c r="K543" s="135">
        <v>0</v>
      </c>
      <c r="L543" s="135">
        <v>0</v>
      </c>
      <c r="M543" s="135">
        <v>0</v>
      </c>
      <c r="N543" s="135">
        <v>0</v>
      </c>
      <c r="O543" s="135">
        <v>0</v>
      </c>
    </row>
    <row r="544" spans="1:15" ht="18" customHeight="1">
      <c r="A544" s="133" t="s">
        <v>340</v>
      </c>
      <c r="B544" s="134" t="s">
        <v>97</v>
      </c>
      <c r="C544" s="134" t="s">
        <v>134</v>
      </c>
      <c r="D544" s="134" t="s">
        <v>349</v>
      </c>
      <c r="E544" s="133" t="s">
        <v>956</v>
      </c>
      <c r="F544" s="133" t="s">
        <v>1413</v>
      </c>
      <c r="G544" s="135">
        <v>54250</v>
      </c>
      <c r="H544" s="135">
        <v>54250</v>
      </c>
      <c r="I544" s="135">
        <v>54250</v>
      </c>
      <c r="J544" s="135">
        <v>0</v>
      </c>
      <c r="K544" s="135">
        <v>0</v>
      </c>
      <c r="L544" s="135">
        <v>0</v>
      </c>
      <c r="M544" s="135">
        <v>0</v>
      </c>
      <c r="N544" s="135">
        <v>0</v>
      </c>
      <c r="O544" s="135">
        <v>0</v>
      </c>
    </row>
    <row r="545" spans="1:15" ht="18" customHeight="1">
      <c r="A545" s="133" t="s">
        <v>340</v>
      </c>
      <c r="B545" s="134" t="s">
        <v>97</v>
      </c>
      <c r="C545" s="134" t="s">
        <v>134</v>
      </c>
      <c r="D545" s="134" t="s">
        <v>349</v>
      </c>
      <c r="E545" s="133" t="s">
        <v>960</v>
      </c>
      <c r="F545" s="133" t="s">
        <v>959</v>
      </c>
      <c r="G545" s="135">
        <v>4187400</v>
      </c>
      <c r="H545" s="135">
        <v>4187400</v>
      </c>
      <c r="I545" s="135">
        <v>4187400</v>
      </c>
      <c r="J545" s="135">
        <v>0</v>
      </c>
      <c r="K545" s="135">
        <v>0</v>
      </c>
      <c r="L545" s="135">
        <v>0</v>
      </c>
      <c r="M545" s="135">
        <v>0</v>
      </c>
      <c r="N545" s="135">
        <v>0</v>
      </c>
      <c r="O545" s="135">
        <v>0</v>
      </c>
    </row>
    <row r="546" spans="1:15" ht="18" customHeight="1">
      <c r="A546" s="133" t="s">
        <v>340</v>
      </c>
      <c r="B546" s="134" t="s">
        <v>97</v>
      </c>
      <c r="C546" s="134" t="s">
        <v>134</v>
      </c>
      <c r="D546" s="134" t="s">
        <v>349</v>
      </c>
      <c r="E546" s="133" t="s">
        <v>962</v>
      </c>
      <c r="F546" s="133" t="s">
        <v>1187</v>
      </c>
      <c r="G546" s="135">
        <v>366867</v>
      </c>
      <c r="H546" s="135">
        <v>366867</v>
      </c>
      <c r="I546" s="135">
        <v>366867</v>
      </c>
      <c r="J546" s="135">
        <v>0</v>
      </c>
      <c r="K546" s="135">
        <v>0</v>
      </c>
      <c r="L546" s="135">
        <v>0</v>
      </c>
      <c r="M546" s="135">
        <v>0</v>
      </c>
      <c r="N546" s="135">
        <v>0</v>
      </c>
      <c r="O546" s="135">
        <v>0</v>
      </c>
    </row>
    <row r="547" spans="1:15" ht="18" customHeight="1">
      <c r="A547" s="133" t="s">
        <v>340</v>
      </c>
      <c r="B547" s="134" t="s">
        <v>97</v>
      </c>
      <c r="C547" s="134" t="s">
        <v>134</v>
      </c>
      <c r="D547" s="134" t="s">
        <v>349</v>
      </c>
      <c r="E547" s="133" t="s">
        <v>963</v>
      </c>
      <c r="F547" s="133" t="s">
        <v>944</v>
      </c>
      <c r="G547" s="135">
        <v>50000</v>
      </c>
      <c r="H547" s="135">
        <v>50000</v>
      </c>
      <c r="I547" s="135">
        <v>50000</v>
      </c>
      <c r="J547" s="135">
        <v>0</v>
      </c>
      <c r="K547" s="135">
        <v>0</v>
      </c>
      <c r="L547" s="135">
        <v>0</v>
      </c>
      <c r="M547" s="135">
        <v>0</v>
      </c>
      <c r="N547" s="135">
        <v>0</v>
      </c>
      <c r="O547" s="135">
        <v>0</v>
      </c>
    </row>
    <row r="548" spans="1:15" ht="18" customHeight="1">
      <c r="A548" s="133" t="s">
        <v>340</v>
      </c>
      <c r="B548" s="134" t="s">
        <v>97</v>
      </c>
      <c r="C548" s="134" t="s">
        <v>134</v>
      </c>
      <c r="D548" s="134" t="s">
        <v>349</v>
      </c>
      <c r="E548" s="133" t="s">
        <v>964</v>
      </c>
      <c r="F548" s="133" t="s">
        <v>1418</v>
      </c>
      <c r="G548" s="135">
        <v>50000</v>
      </c>
      <c r="H548" s="135">
        <v>50000</v>
      </c>
      <c r="I548" s="135">
        <v>50000</v>
      </c>
      <c r="J548" s="135">
        <v>0</v>
      </c>
      <c r="K548" s="135">
        <v>0</v>
      </c>
      <c r="L548" s="135">
        <v>0</v>
      </c>
      <c r="M548" s="135">
        <v>0</v>
      </c>
      <c r="N548" s="135">
        <v>0</v>
      </c>
      <c r="O548" s="135">
        <v>0</v>
      </c>
    </row>
    <row r="549" spans="1:15" ht="18" customHeight="1">
      <c r="A549" s="133" t="s">
        <v>340</v>
      </c>
      <c r="B549" s="134" t="s">
        <v>97</v>
      </c>
      <c r="C549" s="134" t="s">
        <v>134</v>
      </c>
      <c r="D549" s="134" t="s">
        <v>349</v>
      </c>
      <c r="E549" s="133" t="s">
        <v>964</v>
      </c>
      <c r="F549" s="133" t="s">
        <v>1418</v>
      </c>
      <c r="G549" s="135">
        <v>50000</v>
      </c>
      <c r="H549" s="135">
        <v>50000</v>
      </c>
      <c r="I549" s="135">
        <v>50000</v>
      </c>
      <c r="J549" s="135">
        <v>0</v>
      </c>
      <c r="K549" s="135">
        <v>0</v>
      </c>
      <c r="L549" s="135">
        <v>0</v>
      </c>
      <c r="M549" s="135">
        <v>0</v>
      </c>
      <c r="N549" s="135">
        <v>0</v>
      </c>
      <c r="O549" s="135">
        <v>0</v>
      </c>
    </row>
    <row r="550" spans="1:15" ht="18" customHeight="1">
      <c r="A550" s="133" t="s">
        <v>340</v>
      </c>
      <c r="B550" s="134" t="s">
        <v>97</v>
      </c>
      <c r="C550" s="134" t="s">
        <v>134</v>
      </c>
      <c r="D550" s="134" t="s">
        <v>349</v>
      </c>
      <c r="E550" s="133" t="s">
        <v>966</v>
      </c>
      <c r="F550" s="133" t="s">
        <v>1418</v>
      </c>
      <c r="G550" s="135">
        <v>290000</v>
      </c>
      <c r="H550" s="135">
        <v>290000</v>
      </c>
      <c r="I550" s="135">
        <v>290000</v>
      </c>
      <c r="J550" s="135">
        <v>0</v>
      </c>
      <c r="K550" s="135">
        <v>0</v>
      </c>
      <c r="L550" s="135">
        <v>0</v>
      </c>
      <c r="M550" s="135">
        <v>0</v>
      </c>
      <c r="N550" s="135">
        <v>0</v>
      </c>
      <c r="O550" s="135">
        <v>0</v>
      </c>
    </row>
    <row r="551" spans="1:15" ht="18" customHeight="1">
      <c r="A551" s="133" t="s">
        <v>340</v>
      </c>
      <c r="B551" s="134" t="s">
        <v>97</v>
      </c>
      <c r="C551" s="134" t="s">
        <v>134</v>
      </c>
      <c r="D551" s="134" t="s">
        <v>349</v>
      </c>
      <c r="E551" s="133" t="s">
        <v>967</v>
      </c>
      <c r="F551" s="133" t="s">
        <v>1419</v>
      </c>
      <c r="G551" s="135">
        <v>420000</v>
      </c>
      <c r="H551" s="135">
        <v>420000</v>
      </c>
      <c r="I551" s="135">
        <v>420000</v>
      </c>
      <c r="J551" s="135">
        <v>0</v>
      </c>
      <c r="K551" s="135">
        <v>0</v>
      </c>
      <c r="L551" s="135">
        <v>0</v>
      </c>
      <c r="M551" s="135">
        <v>0</v>
      </c>
      <c r="N551" s="135">
        <v>0</v>
      </c>
      <c r="O551" s="135">
        <v>0</v>
      </c>
    </row>
    <row r="552" spans="1:15" ht="18" customHeight="1">
      <c r="A552" s="133" t="s">
        <v>340</v>
      </c>
      <c r="B552" s="134" t="s">
        <v>97</v>
      </c>
      <c r="C552" s="134" t="s">
        <v>134</v>
      </c>
      <c r="D552" s="134" t="s">
        <v>349</v>
      </c>
      <c r="E552" s="133" t="s">
        <v>969</v>
      </c>
      <c r="F552" s="133" t="s">
        <v>1420</v>
      </c>
      <c r="G552" s="135">
        <v>65000</v>
      </c>
      <c r="H552" s="135">
        <v>65000</v>
      </c>
      <c r="I552" s="135">
        <v>65000</v>
      </c>
      <c r="J552" s="135">
        <v>0</v>
      </c>
      <c r="K552" s="135">
        <v>0</v>
      </c>
      <c r="L552" s="135">
        <v>0</v>
      </c>
      <c r="M552" s="135">
        <v>0</v>
      </c>
      <c r="N552" s="135">
        <v>0</v>
      </c>
      <c r="O552" s="135">
        <v>0</v>
      </c>
    </row>
    <row r="553" spans="1:15" ht="18" customHeight="1">
      <c r="A553" s="133" t="s">
        <v>340</v>
      </c>
      <c r="B553" s="134" t="s">
        <v>97</v>
      </c>
      <c r="C553" s="134" t="s">
        <v>134</v>
      </c>
      <c r="D553" s="134" t="s">
        <v>349</v>
      </c>
      <c r="E553" s="133" t="s">
        <v>971</v>
      </c>
      <c r="F553" s="133" t="s">
        <v>1421</v>
      </c>
      <c r="G553" s="135">
        <v>145000</v>
      </c>
      <c r="H553" s="135">
        <v>145000</v>
      </c>
      <c r="I553" s="135">
        <v>145000</v>
      </c>
      <c r="J553" s="135">
        <v>0</v>
      </c>
      <c r="K553" s="135">
        <v>0</v>
      </c>
      <c r="L553" s="135">
        <v>0</v>
      </c>
      <c r="M553" s="135">
        <v>0</v>
      </c>
      <c r="N553" s="135">
        <v>0</v>
      </c>
      <c r="O553" s="135">
        <v>0</v>
      </c>
    </row>
    <row r="554" spans="1:15" ht="18" customHeight="1">
      <c r="A554" s="133" t="s">
        <v>340</v>
      </c>
      <c r="B554" s="134" t="s">
        <v>97</v>
      </c>
      <c r="C554" s="134" t="s">
        <v>134</v>
      </c>
      <c r="D554" s="134" t="s">
        <v>349</v>
      </c>
      <c r="E554" s="133" t="s">
        <v>973</v>
      </c>
      <c r="F554" s="133" t="s">
        <v>1422</v>
      </c>
      <c r="G554" s="135">
        <v>1860000</v>
      </c>
      <c r="H554" s="135">
        <v>1860000</v>
      </c>
      <c r="I554" s="135">
        <v>1860000</v>
      </c>
      <c r="J554" s="135">
        <v>0</v>
      </c>
      <c r="K554" s="135">
        <v>0</v>
      </c>
      <c r="L554" s="135">
        <v>0</v>
      </c>
      <c r="M554" s="135">
        <v>0</v>
      </c>
      <c r="N554" s="135">
        <v>0</v>
      </c>
      <c r="O554" s="135">
        <v>0</v>
      </c>
    </row>
    <row r="555" spans="1:15" ht="18" customHeight="1">
      <c r="A555" s="133" t="s">
        <v>340</v>
      </c>
      <c r="B555" s="134" t="s">
        <v>97</v>
      </c>
      <c r="C555" s="134" t="s">
        <v>134</v>
      </c>
      <c r="D555" s="134" t="s">
        <v>349</v>
      </c>
      <c r="E555" s="133" t="s">
        <v>975</v>
      </c>
      <c r="F555" s="133" t="s">
        <v>1187</v>
      </c>
      <c r="G555" s="135">
        <v>126640</v>
      </c>
      <c r="H555" s="135">
        <v>126640</v>
      </c>
      <c r="I555" s="135">
        <v>126640</v>
      </c>
      <c r="J555" s="135">
        <v>0</v>
      </c>
      <c r="K555" s="135">
        <v>0</v>
      </c>
      <c r="L555" s="135">
        <v>0</v>
      </c>
      <c r="M555" s="135">
        <v>0</v>
      </c>
      <c r="N555" s="135">
        <v>0</v>
      </c>
      <c r="O555" s="135">
        <v>0</v>
      </c>
    </row>
    <row r="556" spans="1:15" ht="18" customHeight="1">
      <c r="A556" s="133" t="s">
        <v>340</v>
      </c>
      <c r="B556" s="134" t="s">
        <v>97</v>
      </c>
      <c r="C556" s="134" t="s">
        <v>134</v>
      </c>
      <c r="D556" s="134" t="s">
        <v>349</v>
      </c>
      <c r="E556" s="133" t="s">
        <v>956</v>
      </c>
      <c r="F556" s="133" t="s">
        <v>1423</v>
      </c>
      <c r="G556" s="135">
        <v>3500</v>
      </c>
      <c r="H556" s="135">
        <v>3500</v>
      </c>
      <c r="I556" s="135">
        <v>3500</v>
      </c>
      <c r="J556" s="135">
        <v>0</v>
      </c>
      <c r="K556" s="135">
        <v>0</v>
      </c>
      <c r="L556" s="135">
        <v>0</v>
      </c>
      <c r="M556" s="135">
        <v>0</v>
      </c>
      <c r="N556" s="135">
        <v>0</v>
      </c>
      <c r="O556" s="135">
        <v>0</v>
      </c>
    </row>
    <row r="557" spans="1:15" ht="18" customHeight="1">
      <c r="A557" s="133" t="s">
        <v>340</v>
      </c>
      <c r="B557" s="134" t="s">
        <v>97</v>
      </c>
      <c r="C557" s="134" t="s">
        <v>134</v>
      </c>
      <c r="D557" s="134" t="s">
        <v>349</v>
      </c>
      <c r="E557" s="133" t="s">
        <v>964</v>
      </c>
      <c r="F557" s="133" t="s">
        <v>959</v>
      </c>
      <c r="G557" s="135">
        <v>50000</v>
      </c>
      <c r="H557" s="135">
        <v>50000</v>
      </c>
      <c r="I557" s="135">
        <v>50000</v>
      </c>
      <c r="J557" s="135">
        <v>0</v>
      </c>
      <c r="K557" s="135">
        <v>0</v>
      </c>
      <c r="L557" s="135">
        <v>0</v>
      </c>
      <c r="M557" s="135">
        <v>0</v>
      </c>
      <c r="N557" s="135">
        <v>0</v>
      </c>
      <c r="O557" s="135">
        <v>0</v>
      </c>
    </row>
    <row r="558" spans="1:15" ht="18" customHeight="1">
      <c r="A558" s="133" t="s">
        <v>340</v>
      </c>
      <c r="B558" s="134" t="s">
        <v>97</v>
      </c>
      <c r="C558" s="134" t="s">
        <v>134</v>
      </c>
      <c r="D558" s="134" t="s">
        <v>349</v>
      </c>
      <c r="E558" s="133" t="s">
        <v>977</v>
      </c>
      <c r="F558" s="133" t="s">
        <v>1418</v>
      </c>
      <c r="G558" s="135">
        <v>959100</v>
      </c>
      <c r="H558" s="135">
        <v>959100</v>
      </c>
      <c r="I558" s="135">
        <v>959100</v>
      </c>
      <c r="J558" s="135">
        <v>0</v>
      </c>
      <c r="K558" s="135">
        <v>0</v>
      </c>
      <c r="L558" s="135">
        <v>0</v>
      </c>
      <c r="M558" s="135">
        <v>0</v>
      </c>
      <c r="N558" s="135">
        <v>0</v>
      </c>
      <c r="O558" s="135">
        <v>0</v>
      </c>
    </row>
    <row r="559" spans="1:15" ht="18" customHeight="1">
      <c r="A559" s="133" t="s">
        <v>340</v>
      </c>
      <c r="B559" s="134" t="s">
        <v>97</v>
      </c>
      <c r="C559" s="134" t="s">
        <v>134</v>
      </c>
      <c r="D559" s="134" t="s">
        <v>349</v>
      </c>
      <c r="E559" s="133" t="s">
        <v>943</v>
      </c>
      <c r="F559" s="133" t="s">
        <v>1187</v>
      </c>
      <c r="G559" s="135">
        <v>153580</v>
      </c>
      <c r="H559" s="135">
        <v>153580</v>
      </c>
      <c r="I559" s="135">
        <v>153580</v>
      </c>
      <c r="J559" s="135">
        <v>0</v>
      </c>
      <c r="K559" s="135">
        <v>0</v>
      </c>
      <c r="L559" s="135">
        <v>0</v>
      </c>
      <c r="M559" s="135">
        <v>0</v>
      </c>
      <c r="N559" s="135">
        <v>0</v>
      </c>
      <c r="O559" s="135">
        <v>0</v>
      </c>
    </row>
    <row r="560" spans="1:15" ht="18" customHeight="1">
      <c r="A560" s="133" t="s">
        <v>340</v>
      </c>
      <c r="B560" s="134" t="s">
        <v>97</v>
      </c>
      <c r="C560" s="134" t="s">
        <v>134</v>
      </c>
      <c r="D560" s="134" t="s">
        <v>349</v>
      </c>
      <c r="E560" s="133" t="s">
        <v>956</v>
      </c>
      <c r="F560" s="133" t="s">
        <v>1413</v>
      </c>
      <c r="G560" s="135">
        <v>43750</v>
      </c>
      <c r="H560" s="135">
        <v>43750</v>
      </c>
      <c r="I560" s="135">
        <v>0</v>
      </c>
      <c r="J560" s="135">
        <v>0</v>
      </c>
      <c r="K560" s="135">
        <v>0</v>
      </c>
      <c r="L560" s="135">
        <v>0</v>
      </c>
      <c r="M560" s="135">
        <v>43750</v>
      </c>
      <c r="N560" s="135">
        <v>0</v>
      </c>
      <c r="O560" s="135">
        <v>0</v>
      </c>
    </row>
    <row r="561" spans="1:15" ht="18" customHeight="1">
      <c r="A561" s="133" t="s">
        <v>340</v>
      </c>
      <c r="B561" s="134" t="s">
        <v>97</v>
      </c>
      <c r="C561" s="134" t="s">
        <v>134</v>
      </c>
      <c r="D561" s="134" t="s">
        <v>349</v>
      </c>
      <c r="E561" s="133" t="s">
        <v>956</v>
      </c>
      <c r="F561" s="133" t="s">
        <v>959</v>
      </c>
      <c r="G561" s="135">
        <v>3500</v>
      </c>
      <c r="H561" s="135">
        <v>3500</v>
      </c>
      <c r="I561" s="135">
        <v>0</v>
      </c>
      <c r="J561" s="135">
        <v>0</v>
      </c>
      <c r="K561" s="135">
        <v>0</v>
      </c>
      <c r="L561" s="135">
        <v>0</v>
      </c>
      <c r="M561" s="135">
        <v>3500</v>
      </c>
      <c r="N561" s="135">
        <v>0</v>
      </c>
      <c r="O561" s="135">
        <v>0</v>
      </c>
    </row>
    <row r="562" spans="1:15" ht="18" customHeight="1">
      <c r="A562" s="133" t="s">
        <v>340</v>
      </c>
      <c r="B562" s="134" t="s">
        <v>97</v>
      </c>
      <c r="C562" s="134" t="s">
        <v>134</v>
      </c>
      <c r="D562" s="134" t="s">
        <v>349</v>
      </c>
      <c r="E562" s="133" t="s">
        <v>956</v>
      </c>
      <c r="F562" s="133" t="s">
        <v>959</v>
      </c>
      <c r="G562" s="135">
        <v>15750</v>
      </c>
      <c r="H562" s="135">
        <v>15750</v>
      </c>
      <c r="I562" s="135">
        <v>15750</v>
      </c>
      <c r="J562" s="135">
        <v>0</v>
      </c>
      <c r="K562" s="135">
        <v>0</v>
      </c>
      <c r="L562" s="135">
        <v>0</v>
      </c>
      <c r="M562" s="135">
        <v>0</v>
      </c>
      <c r="N562" s="135">
        <v>0</v>
      </c>
      <c r="O562" s="135">
        <v>0</v>
      </c>
    </row>
    <row r="563" spans="1:15" ht="18" customHeight="1">
      <c r="A563" s="133" t="s">
        <v>340</v>
      </c>
      <c r="B563" s="134" t="s">
        <v>97</v>
      </c>
      <c r="C563" s="134" t="s">
        <v>134</v>
      </c>
      <c r="D563" s="134" t="s">
        <v>349</v>
      </c>
      <c r="E563" s="133" t="s">
        <v>963</v>
      </c>
      <c r="F563" s="133" t="s">
        <v>959</v>
      </c>
      <c r="G563" s="135">
        <v>50000</v>
      </c>
      <c r="H563" s="135">
        <v>50000</v>
      </c>
      <c r="I563" s="135">
        <v>50000</v>
      </c>
      <c r="J563" s="135">
        <v>0</v>
      </c>
      <c r="K563" s="135">
        <v>0</v>
      </c>
      <c r="L563" s="135">
        <v>0</v>
      </c>
      <c r="M563" s="135">
        <v>0</v>
      </c>
      <c r="N563" s="135">
        <v>0</v>
      </c>
      <c r="O563" s="135">
        <v>0</v>
      </c>
    </row>
    <row r="564" spans="1:15" ht="18" customHeight="1">
      <c r="A564" s="133" t="s">
        <v>340</v>
      </c>
      <c r="B564" s="134" t="s">
        <v>97</v>
      </c>
      <c r="C564" s="134" t="s">
        <v>134</v>
      </c>
      <c r="D564" s="134" t="s">
        <v>349</v>
      </c>
      <c r="E564" s="133" t="s">
        <v>978</v>
      </c>
      <c r="F564" s="133" t="s">
        <v>965</v>
      </c>
      <c r="G564" s="135">
        <v>186676</v>
      </c>
      <c r="H564" s="135">
        <v>186676</v>
      </c>
      <c r="I564" s="135">
        <v>186676</v>
      </c>
      <c r="J564" s="135">
        <v>0</v>
      </c>
      <c r="K564" s="135">
        <v>0</v>
      </c>
      <c r="L564" s="135">
        <v>0</v>
      </c>
      <c r="M564" s="135">
        <v>0</v>
      </c>
      <c r="N564" s="135">
        <v>0</v>
      </c>
      <c r="O564" s="135">
        <v>0</v>
      </c>
    </row>
    <row r="565" spans="1:15" ht="18" customHeight="1">
      <c r="A565" s="133" t="s">
        <v>340</v>
      </c>
      <c r="B565" s="134" t="s">
        <v>97</v>
      </c>
      <c r="C565" s="134" t="s">
        <v>134</v>
      </c>
      <c r="D565" s="134" t="s">
        <v>349</v>
      </c>
      <c r="E565" s="133" t="s">
        <v>980</v>
      </c>
      <c r="F565" s="133" t="s">
        <v>1424</v>
      </c>
      <c r="G565" s="135">
        <v>832912</v>
      </c>
      <c r="H565" s="135">
        <v>832912</v>
      </c>
      <c r="I565" s="135">
        <v>832912</v>
      </c>
      <c r="J565" s="135">
        <v>0</v>
      </c>
      <c r="K565" s="135">
        <v>0</v>
      </c>
      <c r="L565" s="135">
        <v>0</v>
      </c>
      <c r="M565" s="135">
        <v>0</v>
      </c>
      <c r="N565" s="135">
        <v>0</v>
      </c>
      <c r="O565" s="135">
        <v>0</v>
      </c>
    </row>
    <row r="566" spans="1:15" ht="18" customHeight="1">
      <c r="A566" s="133" t="s">
        <v>340</v>
      </c>
      <c r="B566" s="134" t="s">
        <v>97</v>
      </c>
      <c r="C566" s="134" t="s">
        <v>134</v>
      </c>
      <c r="D566" s="134" t="s">
        <v>349</v>
      </c>
      <c r="E566" s="133" t="s">
        <v>954</v>
      </c>
      <c r="F566" s="133" t="s">
        <v>944</v>
      </c>
      <c r="G566" s="135">
        <v>4190700</v>
      </c>
      <c r="H566" s="135">
        <v>4190700</v>
      </c>
      <c r="I566" s="135">
        <v>0</v>
      </c>
      <c r="J566" s="135">
        <v>0</v>
      </c>
      <c r="K566" s="135">
        <v>0</v>
      </c>
      <c r="L566" s="135">
        <v>0</v>
      </c>
      <c r="M566" s="135">
        <v>4190700</v>
      </c>
      <c r="N566" s="135">
        <v>0</v>
      </c>
      <c r="O566" s="135">
        <v>0</v>
      </c>
    </row>
    <row r="567" spans="1:15" ht="18" customHeight="1">
      <c r="A567" s="133" t="s">
        <v>340</v>
      </c>
      <c r="B567" s="134" t="s">
        <v>97</v>
      </c>
      <c r="C567" s="134" t="s">
        <v>134</v>
      </c>
      <c r="D567" s="134" t="s">
        <v>349</v>
      </c>
      <c r="E567" s="133" t="s">
        <v>956</v>
      </c>
      <c r="F567" s="133" t="s">
        <v>1425</v>
      </c>
      <c r="G567" s="135">
        <v>26250</v>
      </c>
      <c r="H567" s="135">
        <v>26250</v>
      </c>
      <c r="I567" s="135">
        <v>0</v>
      </c>
      <c r="J567" s="135">
        <v>0</v>
      </c>
      <c r="K567" s="135">
        <v>0</v>
      </c>
      <c r="L567" s="135">
        <v>0</v>
      </c>
      <c r="M567" s="135">
        <v>26250</v>
      </c>
      <c r="N567" s="135">
        <v>0</v>
      </c>
      <c r="O567" s="135">
        <v>0</v>
      </c>
    </row>
    <row r="568" spans="1:15" ht="18" customHeight="1">
      <c r="A568" s="133" t="s">
        <v>340</v>
      </c>
      <c r="B568" s="134" t="s">
        <v>97</v>
      </c>
      <c r="C568" s="134" t="s">
        <v>134</v>
      </c>
      <c r="D568" s="134" t="s">
        <v>349</v>
      </c>
      <c r="E568" s="133" t="s">
        <v>984</v>
      </c>
      <c r="F568" s="133" t="s">
        <v>1426</v>
      </c>
      <c r="G568" s="135">
        <v>50000</v>
      </c>
      <c r="H568" s="135">
        <v>50000</v>
      </c>
      <c r="I568" s="135">
        <v>50000</v>
      </c>
      <c r="J568" s="135">
        <v>0</v>
      </c>
      <c r="K568" s="135">
        <v>0</v>
      </c>
      <c r="L568" s="135">
        <v>0</v>
      </c>
      <c r="M568" s="135">
        <v>0</v>
      </c>
      <c r="N568" s="135">
        <v>0</v>
      </c>
      <c r="O568" s="135">
        <v>0</v>
      </c>
    </row>
    <row r="569" spans="1:15" ht="18" customHeight="1">
      <c r="A569" s="133" t="s">
        <v>340</v>
      </c>
      <c r="B569" s="134" t="s">
        <v>97</v>
      </c>
      <c r="C569" s="134" t="s">
        <v>134</v>
      </c>
      <c r="D569" s="134" t="s">
        <v>349</v>
      </c>
      <c r="E569" s="133" t="s">
        <v>943</v>
      </c>
      <c r="F569" s="133" t="s">
        <v>965</v>
      </c>
      <c r="G569" s="135">
        <v>296848</v>
      </c>
      <c r="H569" s="135">
        <v>296848</v>
      </c>
      <c r="I569" s="135">
        <v>296848</v>
      </c>
      <c r="J569" s="135">
        <v>0</v>
      </c>
      <c r="K569" s="135">
        <v>0</v>
      </c>
      <c r="L569" s="135">
        <v>0</v>
      </c>
      <c r="M569" s="135">
        <v>0</v>
      </c>
      <c r="N569" s="135">
        <v>0</v>
      </c>
      <c r="O569" s="135">
        <v>0</v>
      </c>
    </row>
    <row r="570" spans="1:15" ht="18" customHeight="1">
      <c r="A570" s="133" t="s">
        <v>340</v>
      </c>
      <c r="B570" s="134" t="s">
        <v>97</v>
      </c>
      <c r="C570" s="134" t="s">
        <v>134</v>
      </c>
      <c r="D570" s="134" t="s">
        <v>349</v>
      </c>
      <c r="E570" s="133" t="s">
        <v>986</v>
      </c>
      <c r="F570" s="133" t="s">
        <v>944</v>
      </c>
      <c r="G570" s="135">
        <v>1218900</v>
      </c>
      <c r="H570" s="135">
        <v>1218900</v>
      </c>
      <c r="I570" s="135">
        <v>1218900</v>
      </c>
      <c r="J570" s="135">
        <v>0</v>
      </c>
      <c r="K570" s="135">
        <v>0</v>
      </c>
      <c r="L570" s="135">
        <v>0</v>
      </c>
      <c r="M570" s="135">
        <v>0</v>
      </c>
      <c r="N570" s="135">
        <v>0</v>
      </c>
      <c r="O570" s="135">
        <v>0</v>
      </c>
    </row>
    <row r="571" spans="1:15" ht="18" customHeight="1">
      <c r="A571" s="133" t="s">
        <v>340</v>
      </c>
      <c r="B571" s="134" t="s">
        <v>97</v>
      </c>
      <c r="C571" s="134" t="s">
        <v>134</v>
      </c>
      <c r="D571" s="134" t="s">
        <v>349</v>
      </c>
      <c r="E571" s="133" t="s">
        <v>987</v>
      </c>
      <c r="F571" s="133" t="s">
        <v>1187</v>
      </c>
      <c r="G571" s="135">
        <v>42197</v>
      </c>
      <c r="H571" s="135">
        <v>42197</v>
      </c>
      <c r="I571" s="135">
        <v>42197</v>
      </c>
      <c r="J571" s="135">
        <v>0</v>
      </c>
      <c r="K571" s="135">
        <v>0</v>
      </c>
      <c r="L571" s="135">
        <v>0</v>
      </c>
      <c r="M571" s="135">
        <v>0</v>
      </c>
      <c r="N571" s="135">
        <v>0</v>
      </c>
      <c r="O571" s="135">
        <v>0</v>
      </c>
    </row>
    <row r="572" spans="1:15" ht="18" customHeight="1">
      <c r="A572" s="133" t="s">
        <v>340</v>
      </c>
      <c r="B572" s="134" t="s">
        <v>97</v>
      </c>
      <c r="C572" s="134" t="s">
        <v>134</v>
      </c>
      <c r="D572" s="134" t="s">
        <v>349</v>
      </c>
      <c r="E572" s="133" t="s">
        <v>964</v>
      </c>
      <c r="F572" s="133" t="s">
        <v>944</v>
      </c>
      <c r="G572" s="135">
        <v>50000</v>
      </c>
      <c r="H572" s="135">
        <v>50000</v>
      </c>
      <c r="I572" s="135">
        <v>50000</v>
      </c>
      <c r="J572" s="135">
        <v>0</v>
      </c>
      <c r="K572" s="135">
        <v>0</v>
      </c>
      <c r="L572" s="135">
        <v>0</v>
      </c>
      <c r="M572" s="135">
        <v>0</v>
      </c>
      <c r="N572" s="135">
        <v>0</v>
      </c>
      <c r="O572" s="135">
        <v>0</v>
      </c>
    </row>
    <row r="573" spans="1:15" ht="18" customHeight="1">
      <c r="A573" s="133" t="s">
        <v>340</v>
      </c>
      <c r="B573" s="134" t="s">
        <v>97</v>
      </c>
      <c r="C573" s="134" t="s">
        <v>134</v>
      </c>
      <c r="D573" s="134" t="s">
        <v>349</v>
      </c>
      <c r="E573" s="133" t="s">
        <v>954</v>
      </c>
      <c r="F573" s="133" t="s">
        <v>1418</v>
      </c>
      <c r="G573" s="135">
        <v>759600</v>
      </c>
      <c r="H573" s="135">
        <v>759600</v>
      </c>
      <c r="I573" s="135">
        <v>0</v>
      </c>
      <c r="J573" s="135">
        <v>0</v>
      </c>
      <c r="K573" s="135">
        <v>0</v>
      </c>
      <c r="L573" s="135">
        <v>0</v>
      </c>
      <c r="M573" s="135">
        <v>759600</v>
      </c>
      <c r="N573" s="135">
        <v>0</v>
      </c>
      <c r="O573" s="135">
        <v>0</v>
      </c>
    </row>
    <row r="574" spans="1:15" ht="18" customHeight="1">
      <c r="A574" s="133" t="s">
        <v>340</v>
      </c>
      <c r="B574" s="134" t="s">
        <v>97</v>
      </c>
      <c r="C574" s="134" t="s">
        <v>134</v>
      </c>
      <c r="D574" s="134" t="s">
        <v>349</v>
      </c>
      <c r="E574" s="133" t="s">
        <v>964</v>
      </c>
      <c r="F574" s="133" t="s">
        <v>1187</v>
      </c>
      <c r="G574" s="135">
        <v>50000</v>
      </c>
      <c r="H574" s="135">
        <v>50000</v>
      </c>
      <c r="I574" s="135">
        <v>50000</v>
      </c>
      <c r="J574" s="135">
        <v>0</v>
      </c>
      <c r="K574" s="135">
        <v>0</v>
      </c>
      <c r="L574" s="135">
        <v>0</v>
      </c>
      <c r="M574" s="135">
        <v>0</v>
      </c>
      <c r="N574" s="135">
        <v>0</v>
      </c>
      <c r="O574" s="135">
        <v>0</v>
      </c>
    </row>
    <row r="575" spans="1:15" ht="18" customHeight="1">
      <c r="A575" s="133" t="s">
        <v>340</v>
      </c>
      <c r="B575" s="134" t="s">
        <v>97</v>
      </c>
      <c r="C575" s="134" t="s">
        <v>134</v>
      </c>
      <c r="D575" s="134" t="s">
        <v>349</v>
      </c>
      <c r="E575" s="133" t="s">
        <v>963</v>
      </c>
      <c r="F575" s="133" t="s">
        <v>1418</v>
      </c>
      <c r="G575" s="135">
        <v>50000</v>
      </c>
      <c r="H575" s="135">
        <v>50000</v>
      </c>
      <c r="I575" s="135">
        <v>50000</v>
      </c>
      <c r="J575" s="135">
        <v>0</v>
      </c>
      <c r="K575" s="135">
        <v>0</v>
      </c>
      <c r="L575" s="135">
        <v>0</v>
      </c>
      <c r="M575" s="135">
        <v>0</v>
      </c>
      <c r="N575" s="135">
        <v>0</v>
      </c>
      <c r="O575" s="135">
        <v>0</v>
      </c>
    </row>
    <row r="576" spans="1:15" ht="18" customHeight="1">
      <c r="A576" s="133" t="s">
        <v>340</v>
      </c>
      <c r="B576" s="134" t="s">
        <v>97</v>
      </c>
      <c r="C576" s="134" t="s">
        <v>134</v>
      </c>
      <c r="D576" s="134" t="s">
        <v>349</v>
      </c>
      <c r="E576" s="133" t="s">
        <v>988</v>
      </c>
      <c r="F576" s="133" t="s">
        <v>965</v>
      </c>
      <c r="G576" s="135">
        <v>43750</v>
      </c>
      <c r="H576" s="135">
        <v>43750</v>
      </c>
      <c r="I576" s="135">
        <v>43750</v>
      </c>
      <c r="J576" s="135">
        <v>0</v>
      </c>
      <c r="K576" s="135">
        <v>0</v>
      </c>
      <c r="L576" s="135">
        <v>0</v>
      </c>
      <c r="M576" s="135">
        <v>0</v>
      </c>
      <c r="N576" s="135">
        <v>0</v>
      </c>
      <c r="O576" s="135">
        <v>0</v>
      </c>
    </row>
    <row r="577" spans="1:15" ht="18" customHeight="1">
      <c r="A577" s="133" t="s">
        <v>340</v>
      </c>
      <c r="B577" s="134" t="s">
        <v>97</v>
      </c>
      <c r="C577" s="134" t="s">
        <v>134</v>
      </c>
      <c r="D577" s="134" t="s">
        <v>349</v>
      </c>
      <c r="E577" s="133" t="s">
        <v>989</v>
      </c>
      <c r="F577" s="133" t="s">
        <v>959</v>
      </c>
      <c r="G577" s="135">
        <v>400000</v>
      </c>
      <c r="H577" s="135">
        <v>400000</v>
      </c>
      <c r="I577" s="135">
        <v>400000</v>
      </c>
      <c r="J577" s="135">
        <v>0</v>
      </c>
      <c r="K577" s="135">
        <v>0</v>
      </c>
      <c r="L577" s="135">
        <v>0</v>
      </c>
      <c r="M577" s="135">
        <v>0</v>
      </c>
      <c r="N577" s="135">
        <v>0</v>
      </c>
      <c r="O577" s="135">
        <v>0</v>
      </c>
    </row>
    <row r="578" spans="1:15" ht="18" customHeight="1">
      <c r="A578" s="133" t="s">
        <v>340</v>
      </c>
      <c r="B578" s="134" t="s">
        <v>97</v>
      </c>
      <c r="C578" s="134" t="s">
        <v>134</v>
      </c>
      <c r="D578" s="134" t="s">
        <v>349</v>
      </c>
      <c r="E578" s="133" t="s">
        <v>954</v>
      </c>
      <c r="F578" s="133" t="s">
        <v>1427</v>
      </c>
      <c r="G578" s="135">
        <v>1172100</v>
      </c>
      <c r="H578" s="135">
        <v>1172100</v>
      </c>
      <c r="I578" s="135">
        <v>1172100</v>
      </c>
      <c r="J578" s="135">
        <v>0</v>
      </c>
      <c r="K578" s="135">
        <v>0</v>
      </c>
      <c r="L578" s="135">
        <v>0</v>
      </c>
      <c r="M578" s="135">
        <v>0</v>
      </c>
      <c r="N578" s="135">
        <v>0</v>
      </c>
      <c r="O578" s="135">
        <v>0</v>
      </c>
    </row>
    <row r="579" spans="1:15" ht="18" customHeight="1">
      <c r="A579" s="133" t="s">
        <v>340</v>
      </c>
      <c r="B579" s="134" t="s">
        <v>97</v>
      </c>
      <c r="C579" s="134" t="s">
        <v>134</v>
      </c>
      <c r="D579" s="134" t="s">
        <v>349</v>
      </c>
      <c r="E579" s="133" t="s">
        <v>984</v>
      </c>
      <c r="F579" s="133" t="s">
        <v>1187</v>
      </c>
      <c r="G579" s="135">
        <v>200000</v>
      </c>
      <c r="H579" s="135">
        <v>200000</v>
      </c>
      <c r="I579" s="135">
        <v>200000</v>
      </c>
      <c r="J579" s="135">
        <v>0</v>
      </c>
      <c r="K579" s="135">
        <v>0</v>
      </c>
      <c r="L579" s="135">
        <v>0</v>
      </c>
      <c r="M579" s="135">
        <v>0</v>
      </c>
      <c r="N579" s="135">
        <v>0</v>
      </c>
      <c r="O579" s="135">
        <v>0</v>
      </c>
    </row>
    <row r="580" spans="1:15" ht="18" customHeight="1">
      <c r="A580" s="133" t="s">
        <v>340</v>
      </c>
      <c r="B580" s="134" t="s">
        <v>97</v>
      </c>
      <c r="C580" s="134" t="s">
        <v>134</v>
      </c>
      <c r="D580" s="134" t="s">
        <v>349</v>
      </c>
      <c r="E580" s="133" t="s">
        <v>960</v>
      </c>
      <c r="F580" s="133" t="s">
        <v>1428</v>
      </c>
      <c r="G580" s="135">
        <v>3816600</v>
      </c>
      <c r="H580" s="135">
        <v>3816600</v>
      </c>
      <c r="I580" s="135">
        <v>3816600</v>
      </c>
      <c r="J580" s="135">
        <v>0</v>
      </c>
      <c r="K580" s="135">
        <v>0</v>
      </c>
      <c r="L580" s="135">
        <v>0</v>
      </c>
      <c r="M580" s="135">
        <v>0</v>
      </c>
      <c r="N580" s="135">
        <v>0</v>
      </c>
      <c r="O580" s="135">
        <v>0</v>
      </c>
    </row>
    <row r="581" spans="1:15" ht="18" customHeight="1">
      <c r="A581" s="133" t="s">
        <v>340</v>
      </c>
      <c r="B581" s="134" t="s">
        <v>97</v>
      </c>
      <c r="C581" s="134" t="s">
        <v>134</v>
      </c>
      <c r="D581" s="134" t="s">
        <v>349</v>
      </c>
      <c r="E581" s="133" t="s">
        <v>992</v>
      </c>
      <c r="F581" s="133" t="s">
        <v>1187</v>
      </c>
      <c r="G581" s="135">
        <v>600000</v>
      </c>
      <c r="H581" s="135">
        <v>600000</v>
      </c>
      <c r="I581" s="135">
        <v>600000</v>
      </c>
      <c r="J581" s="135">
        <v>0</v>
      </c>
      <c r="K581" s="135">
        <v>0</v>
      </c>
      <c r="L581" s="135">
        <v>0</v>
      </c>
      <c r="M581" s="135">
        <v>0</v>
      </c>
      <c r="N581" s="135">
        <v>0</v>
      </c>
      <c r="O581" s="135">
        <v>0</v>
      </c>
    </row>
    <row r="582" spans="1:15" ht="18" customHeight="1">
      <c r="A582" s="133" t="s">
        <v>340</v>
      </c>
      <c r="B582" s="134" t="s">
        <v>97</v>
      </c>
      <c r="C582" s="134" t="s">
        <v>134</v>
      </c>
      <c r="D582" s="134" t="s">
        <v>349</v>
      </c>
      <c r="E582" s="133" t="s">
        <v>993</v>
      </c>
      <c r="F582" s="133" t="s">
        <v>1429</v>
      </c>
      <c r="G582" s="135">
        <v>50000</v>
      </c>
      <c r="H582" s="135">
        <v>50000</v>
      </c>
      <c r="I582" s="135">
        <v>50000</v>
      </c>
      <c r="J582" s="135">
        <v>0</v>
      </c>
      <c r="K582" s="135">
        <v>0</v>
      </c>
      <c r="L582" s="135">
        <v>0</v>
      </c>
      <c r="M582" s="135">
        <v>0</v>
      </c>
      <c r="N582" s="135">
        <v>0</v>
      </c>
      <c r="O582" s="135">
        <v>0</v>
      </c>
    </row>
    <row r="583" spans="1:15" ht="18" customHeight="1">
      <c r="A583" s="133" t="s">
        <v>340</v>
      </c>
      <c r="B583" s="134" t="s">
        <v>97</v>
      </c>
      <c r="C583" s="134" t="s">
        <v>134</v>
      </c>
      <c r="D583" s="134" t="s">
        <v>349</v>
      </c>
      <c r="E583" s="133" t="s">
        <v>995</v>
      </c>
      <c r="F583" s="133" t="s">
        <v>965</v>
      </c>
      <c r="G583" s="135">
        <v>53391</v>
      </c>
      <c r="H583" s="135">
        <v>53391</v>
      </c>
      <c r="I583" s="135">
        <v>53391</v>
      </c>
      <c r="J583" s="135">
        <v>0</v>
      </c>
      <c r="K583" s="135">
        <v>0</v>
      </c>
      <c r="L583" s="135">
        <v>0</v>
      </c>
      <c r="M583" s="135">
        <v>0</v>
      </c>
      <c r="N583" s="135">
        <v>0</v>
      </c>
      <c r="O583" s="135">
        <v>0</v>
      </c>
    </row>
    <row r="584" spans="1:15" ht="18" customHeight="1">
      <c r="A584" s="133" t="s">
        <v>340</v>
      </c>
      <c r="B584" s="134" t="s">
        <v>97</v>
      </c>
      <c r="C584" s="134" t="s">
        <v>134</v>
      </c>
      <c r="D584" s="134" t="s">
        <v>349</v>
      </c>
      <c r="E584" s="133" t="s">
        <v>964</v>
      </c>
      <c r="F584" s="133" t="s">
        <v>1430</v>
      </c>
      <c r="G584" s="135">
        <v>50000</v>
      </c>
      <c r="H584" s="135">
        <v>50000</v>
      </c>
      <c r="I584" s="135">
        <v>50000</v>
      </c>
      <c r="J584" s="135">
        <v>0</v>
      </c>
      <c r="K584" s="135">
        <v>0</v>
      </c>
      <c r="L584" s="135">
        <v>0</v>
      </c>
      <c r="M584" s="135">
        <v>0</v>
      </c>
      <c r="N584" s="135">
        <v>0</v>
      </c>
      <c r="O584" s="135">
        <v>0</v>
      </c>
    </row>
    <row r="585" spans="1:15" ht="18" customHeight="1">
      <c r="A585" s="133" t="s">
        <v>340</v>
      </c>
      <c r="B585" s="134" t="s">
        <v>97</v>
      </c>
      <c r="C585" s="134" t="s">
        <v>134</v>
      </c>
      <c r="D585" s="134" t="s">
        <v>349</v>
      </c>
      <c r="E585" s="133" t="s">
        <v>997</v>
      </c>
      <c r="F585" s="133" t="s">
        <v>1418</v>
      </c>
      <c r="G585" s="135">
        <v>111866</v>
      </c>
      <c r="H585" s="135">
        <v>111866</v>
      </c>
      <c r="I585" s="135">
        <v>111866</v>
      </c>
      <c r="J585" s="135">
        <v>0</v>
      </c>
      <c r="K585" s="135">
        <v>0</v>
      </c>
      <c r="L585" s="135">
        <v>0</v>
      </c>
      <c r="M585" s="135">
        <v>0</v>
      </c>
      <c r="N585" s="135">
        <v>0</v>
      </c>
      <c r="O585" s="135">
        <v>0</v>
      </c>
    </row>
    <row r="586" spans="1:15" ht="18" customHeight="1">
      <c r="A586" s="133" t="s">
        <v>340</v>
      </c>
      <c r="B586" s="134" t="s">
        <v>97</v>
      </c>
      <c r="C586" s="134" t="s">
        <v>134</v>
      </c>
      <c r="D586" s="134" t="s">
        <v>349</v>
      </c>
      <c r="E586" s="133" t="s">
        <v>988</v>
      </c>
      <c r="F586" s="133" t="s">
        <v>944</v>
      </c>
      <c r="G586" s="135">
        <v>50750</v>
      </c>
      <c r="H586" s="135">
        <v>50750</v>
      </c>
      <c r="I586" s="135">
        <v>50750</v>
      </c>
      <c r="J586" s="135">
        <v>0</v>
      </c>
      <c r="K586" s="135">
        <v>0</v>
      </c>
      <c r="L586" s="135">
        <v>0</v>
      </c>
      <c r="M586" s="135">
        <v>0</v>
      </c>
      <c r="N586" s="135">
        <v>0</v>
      </c>
      <c r="O586" s="135">
        <v>0</v>
      </c>
    </row>
    <row r="587" spans="1:15" ht="18" customHeight="1">
      <c r="A587" s="133" t="s">
        <v>340</v>
      </c>
      <c r="B587" s="134" t="s">
        <v>97</v>
      </c>
      <c r="C587" s="134" t="s">
        <v>134</v>
      </c>
      <c r="D587" s="134" t="s">
        <v>349</v>
      </c>
      <c r="E587" s="133" t="s">
        <v>943</v>
      </c>
      <c r="F587" s="133" t="s">
        <v>959</v>
      </c>
      <c r="G587" s="135">
        <v>329130</v>
      </c>
      <c r="H587" s="135">
        <v>329130</v>
      </c>
      <c r="I587" s="135">
        <v>329130</v>
      </c>
      <c r="J587" s="135">
        <v>0</v>
      </c>
      <c r="K587" s="135">
        <v>0</v>
      </c>
      <c r="L587" s="135">
        <v>0</v>
      </c>
      <c r="M587" s="135">
        <v>0</v>
      </c>
      <c r="N587" s="135">
        <v>0</v>
      </c>
      <c r="O587" s="135">
        <v>0</v>
      </c>
    </row>
    <row r="588" spans="1:15" ht="18" customHeight="1">
      <c r="A588" s="133" t="s">
        <v>340</v>
      </c>
      <c r="B588" s="134" t="s">
        <v>97</v>
      </c>
      <c r="C588" s="134" t="s">
        <v>134</v>
      </c>
      <c r="D588" s="134" t="s">
        <v>349</v>
      </c>
      <c r="E588" s="133" t="s">
        <v>956</v>
      </c>
      <c r="F588" s="133" t="s">
        <v>1413</v>
      </c>
      <c r="G588" s="135">
        <v>12250</v>
      </c>
      <c r="H588" s="135">
        <v>12250</v>
      </c>
      <c r="I588" s="135">
        <v>0</v>
      </c>
      <c r="J588" s="135">
        <v>0</v>
      </c>
      <c r="K588" s="135">
        <v>0</v>
      </c>
      <c r="L588" s="135">
        <v>0</v>
      </c>
      <c r="M588" s="135">
        <v>12250</v>
      </c>
      <c r="N588" s="135">
        <v>0</v>
      </c>
      <c r="O588" s="135">
        <v>0</v>
      </c>
    </row>
    <row r="589" spans="1:15" ht="18" customHeight="1">
      <c r="A589" s="133"/>
      <c r="B589" s="134" t="s">
        <v>100</v>
      </c>
      <c r="C589" s="134"/>
      <c r="D589" s="134" t="s">
        <v>350</v>
      </c>
      <c r="E589" s="136" t="s">
        <v>350</v>
      </c>
      <c r="F589" s="133" t="s">
        <v>1416</v>
      </c>
      <c r="G589" s="135">
        <v>1385061</v>
      </c>
      <c r="H589" s="135">
        <v>1385061</v>
      </c>
      <c r="I589" s="135">
        <v>1385061</v>
      </c>
      <c r="J589" s="135">
        <v>0</v>
      </c>
      <c r="K589" s="135">
        <v>0</v>
      </c>
      <c r="L589" s="135">
        <v>0</v>
      </c>
      <c r="M589" s="135">
        <v>0</v>
      </c>
      <c r="N589" s="135">
        <v>0</v>
      </c>
      <c r="O589" s="135">
        <v>0</v>
      </c>
    </row>
    <row r="590" spans="1:15" ht="18" customHeight="1">
      <c r="A590" s="133" t="s">
        <v>340</v>
      </c>
      <c r="B590" s="134" t="s">
        <v>102</v>
      </c>
      <c r="C590" s="134" t="s">
        <v>88</v>
      </c>
      <c r="D590" s="134" t="s">
        <v>351</v>
      </c>
      <c r="E590" s="133" t="s">
        <v>1431</v>
      </c>
      <c r="F590" s="133" t="s">
        <v>1432</v>
      </c>
      <c r="G590" s="135">
        <v>200000</v>
      </c>
      <c r="H590" s="135">
        <v>200000</v>
      </c>
      <c r="I590" s="135">
        <v>200000</v>
      </c>
      <c r="J590" s="135">
        <v>0</v>
      </c>
      <c r="K590" s="135">
        <v>0</v>
      </c>
      <c r="L590" s="135">
        <v>0</v>
      </c>
      <c r="M590" s="135">
        <v>0</v>
      </c>
      <c r="N590" s="135">
        <v>0</v>
      </c>
      <c r="O590" s="135">
        <v>0</v>
      </c>
    </row>
    <row r="591" spans="1:15" ht="18" customHeight="1">
      <c r="A591" s="133" t="s">
        <v>340</v>
      </c>
      <c r="B591" s="134" t="s">
        <v>102</v>
      </c>
      <c r="C591" s="134" t="s">
        <v>88</v>
      </c>
      <c r="D591" s="134" t="s">
        <v>351</v>
      </c>
      <c r="E591" s="133" t="s">
        <v>1433</v>
      </c>
      <c r="F591" s="133" t="s">
        <v>1434</v>
      </c>
      <c r="G591" s="135">
        <v>430061</v>
      </c>
      <c r="H591" s="135">
        <v>430061</v>
      </c>
      <c r="I591" s="135">
        <v>430061</v>
      </c>
      <c r="J591" s="135">
        <v>0</v>
      </c>
      <c r="K591" s="135">
        <v>0</v>
      </c>
      <c r="L591" s="135">
        <v>0</v>
      </c>
      <c r="M591" s="135">
        <v>0</v>
      </c>
      <c r="N591" s="135">
        <v>0</v>
      </c>
      <c r="O591" s="135">
        <v>0</v>
      </c>
    </row>
    <row r="592" spans="1:15" ht="18" customHeight="1">
      <c r="A592" s="133" t="s">
        <v>340</v>
      </c>
      <c r="B592" s="134" t="s">
        <v>102</v>
      </c>
      <c r="C592" s="134" t="s">
        <v>88</v>
      </c>
      <c r="D592" s="134" t="s">
        <v>351</v>
      </c>
      <c r="E592" s="133" t="s">
        <v>565</v>
      </c>
      <c r="F592" s="133" t="s">
        <v>1435</v>
      </c>
      <c r="G592" s="135">
        <v>5000</v>
      </c>
      <c r="H592" s="135">
        <v>5000</v>
      </c>
      <c r="I592" s="135">
        <v>5000</v>
      </c>
      <c r="J592" s="135">
        <v>0</v>
      </c>
      <c r="K592" s="135">
        <v>0</v>
      </c>
      <c r="L592" s="135">
        <v>0</v>
      </c>
      <c r="M592" s="135">
        <v>0</v>
      </c>
      <c r="N592" s="135">
        <v>0</v>
      </c>
      <c r="O592" s="135">
        <v>0</v>
      </c>
    </row>
    <row r="593" spans="1:15" ht="18" customHeight="1">
      <c r="A593" s="133" t="s">
        <v>340</v>
      </c>
      <c r="B593" s="134" t="s">
        <v>102</v>
      </c>
      <c r="C593" s="134" t="s">
        <v>307</v>
      </c>
      <c r="D593" s="134" t="s">
        <v>353</v>
      </c>
      <c r="E593" s="133" t="s">
        <v>1002</v>
      </c>
      <c r="F593" s="133"/>
      <c r="G593" s="135">
        <v>150000</v>
      </c>
      <c r="H593" s="135">
        <v>150000</v>
      </c>
      <c r="I593" s="135">
        <v>150000</v>
      </c>
      <c r="J593" s="135">
        <v>0</v>
      </c>
      <c r="K593" s="135">
        <v>0</v>
      </c>
      <c r="L593" s="135">
        <v>0</v>
      </c>
      <c r="M593" s="135">
        <v>0</v>
      </c>
      <c r="N593" s="135">
        <v>0</v>
      </c>
      <c r="O593" s="135">
        <v>0</v>
      </c>
    </row>
    <row r="594" spans="1:15" ht="18" customHeight="1">
      <c r="A594" s="133" t="s">
        <v>340</v>
      </c>
      <c r="B594" s="134" t="s">
        <v>102</v>
      </c>
      <c r="C594" s="134" t="s">
        <v>307</v>
      </c>
      <c r="D594" s="134" t="s">
        <v>353</v>
      </c>
      <c r="E594" s="133" t="s">
        <v>1003</v>
      </c>
      <c r="F594" s="133"/>
      <c r="G594" s="135">
        <v>50000</v>
      </c>
      <c r="H594" s="135">
        <v>50000</v>
      </c>
      <c r="I594" s="135">
        <v>50000</v>
      </c>
      <c r="J594" s="135">
        <v>0</v>
      </c>
      <c r="K594" s="135">
        <v>0</v>
      </c>
      <c r="L594" s="135">
        <v>0</v>
      </c>
      <c r="M594" s="135">
        <v>0</v>
      </c>
      <c r="N594" s="135">
        <v>0</v>
      </c>
      <c r="O594" s="135">
        <v>0</v>
      </c>
    </row>
    <row r="595" spans="1:15" ht="18" customHeight="1">
      <c r="A595" s="133" t="s">
        <v>340</v>
      </c>
      <c r="B595" s="134" t="s">
        <v>102</v>
      </c>
      <c r="C595" s="134" t="s">
        <v>269</v>
      </c>
      <c r="D595" s="134" t="s">
        <v>354</v>
      </c>
      <c r="E595" s="133" t="s">
        <v>1436</v>
      </c>
      <c r="F595" s="133" t="s">
        <v>1437</v>
      </c>
      <c r="G595" s="135">
        <v>200000</v>
      </c>
      <c r="H595" s="135">
        <v>200000</v>
      </c>
      <c r="I595" s="135">
        <v>200000</v>
      </c>
      <c r="J595" s="135">
        <v>0</v>
      </c>
      <c r="K595" s="135">
        <v>0</v>
      </c>
      <c r="L595" s="135">
        <v>0</v>
      </c>
      <c r="M595" s="135">
        <v>0</v>
      </c>
      <c r="N595" s="135">
        <v>0</v>
      </c>
      <c r="O595" s="135">
        <v>0</v>
      </c>
    </row>
    <row r="596" spans="1:15" ht="18" customHeight="1">
      <c r="A596" s="133" t="s">
        <v>340</v>
      </c>
      <c r="B596" s="134" t="s">
        <v>102</v>
      </c>
      <c r="C596" s="134" t="s">
        <v>134</v>
      </c>
      <c r="D596" s="134" t="s">
        <v>355</v>
      </c>
      <c r="E596" s="133" t="s">
        <v>1006</v>
      </c>
      <c r="F596" s="133"/>
      <c r="G596" s="135">
        <v>60000</v>
      </c>
      <c r="H596" s="135">
        <v>60000</v>
      </c>
      <c r="I596" s="135">
        <v>60000</v>
      </c>
      <c r="J596" s="135">
        <v>0</v>
      </c>
      <c r="K596" s="135">
        <v>0</v>
      </c>
      <c r="L596" s="135">
        <v>0</v>
      </c>
      <c r="M596" s="135">
        <v>0</v>
      </c>
      <c r="N596" s="135">
        <v>0</v>
      </c>
      <c r="O596" s="135">
        <v>0</v>
      </c>
    </row>
    <row r="597" spans="1:15" ht="18" customHeight="1">
      <c r="A597" s="133" t="s">
        <v>340</v>
      </c>
      <c r="B597" s="134" t="s">
        <v>102</v>
      </c>
      <c r="C597" s="134" t="s">
        <v>134</v>
      </c>
      <c r="D597" s="134" t="s">
        <v>355</v>
      </c>
      <c r="E597" s="133" t="s">
        <v>1006</v>
      </c>
      <c r="F597" s="133" t="s">
        <v>1437</v>
      </c>
      <c r="G597" s="135">
        <v>90000</v>
      </c>
      <c r="H597" s="135">
        <v>90000</v>
      </c>
      <c r="I597" s="135">
        <v>90000</v>
      </c>
      <c r="J597" s="135">
        <v>0</v>
      </c>
      <c r="K597" s="135">
        <v>0</v>
      </c>
      <c r="L597" s="135">
        <v>0</v>
      </c>
      <c r="M597" s="135">
        <v>0</v>
      </c>
      <c r="N597" s="135">
        <v>0</v>
      </c>
      <c r="O597" s="135">
        <v>0</v>
      </c>
    </row>
    <row r="598" spans="1:15" ht="18" customHeight="1">
      <c r="A598" s="133" t="s">
        <v>340</v>
      </c>
      <c r="B598" s="134" t="s">
        <v>102</v>
      </c>
      <c r="C598" s="134" t="s">
        <v>134</v>
      </c>
      <c r="D598" s="134" t="s">
        <v>355</v>
      </c>
      <c r="E598" s="133" t="s">
        <v>1006</v>
      </c>
      <c r="F598" s="133" t="s">
        <v>1438</v>
      </c>
      <c r="G598" s="135">
        <v>100000</v>
      </c>
      <c r="H598" s="135">
        <v>100000</v>
      </c>
      <c r="I598" s="135">
        <v>100000</v>
      </c>
      <c r="J598" s="135">
        <v>0</v>
      </c>
      <c r="K598" s="135">
        <v>0</v>
      </c>
      <c r="L598" s="135">
        <v>0</v>
      </c>
      <c r="M598" s="135">
        <v>0</v>
      </c>
      <c r="N598" s="135">
        <v>0</v>
      </c>
      <c r="O598" s="135">
        <v>0</v>
      </c>
    </row>
    <row r="599" spans="1:15" ht="18" customHeight="1">
      <c r="A599" s="133" t="s">
        <v>340</v>
      </c>
      <c r="B599" s="134" t="s">
        <v>102</v>
      </c>
      <c r="C599" s="134" t="s">
        <v>134</v>
      </c>
      <c r="D599" s="134" t="s">
        <v>355</v>
      </c>
      <c r="E599" s="133" t="s">
        <v>1006</v>
      </c>
      <c r="F599" s="133" t="s">
        <v>1438</v>
      </c>
      <c r="G599" s="135">
        <v>50000</v>
      </c>
      <c r="H599" s="135">
        <v>50000</v>
      </c>
      <c r="I599" s="135">
        <v>50000</v>
      </c>
      <c r="J599" s="135">
        <v>0</v>
      </c>
      <c r="K599" s="135">
        <v>0</v>
      </c>
      <c r="L599" s="135">
        <v>0</v>
      </c>
      <c r="M599" s="135">
        <v>0</v>
      </c>
      <c r="N599" s="135">
        <v>0</v>
      </c>
      <c r="O599" s="135">
        <v>0</v>
      </c>
    </row>
    <row r="600" spans="1:15" ht="18" customHeight="1">
      <c r="A600" s="133" t="s">
        <v>340</v>
      </c>
      <c r="B600" s="134" t="s">
        <v>102</v>
      </c>
      <c r="C600" s="134" t="s">
        <v>134</v>
      </c>
      <c r="D600" s="134" t="s">
        <v>355</v>
      </c>
      <c r="E600" s="133" t="s">
        <v>1006</v>
      </c>
      <c r="F600" s="133" t="s">
        <v>1437</v>
      </c>
      <c r="G600" s="135">
        <v>50000</v>
      </c>
      <c r="H600" s="135">
        <v>50000</v>
      </c>
      <c r="I600" s="135">
        <v>50000</v>
      </c>
      <c r="J600" s="135">
        <v>0</v>
      </c>
      <c r="K600" s="135">
        <v>0</v>
      </c>
      <c r="L600" s="135">
        <v>0</v>
      </c>
      <c r="M600" s="135">
        <v>0</v>
      </c>
      <c r="N600" s="135">
        <v>0</v>
      </c>
      <c r="O600" s="135">
        <v>0</v>
      </c>
    </row>
    <row r="601" spans="1:15" ht="18" customHeight="1">
      <c r="A601" s="133"/>
      <c r="B601" s="134" t="s">
        <v>112</v>
      </c>
      <c r="C601" s="134"/>
      <c r="D601" s="134" t="s">
        <v>356</v>
      </c>
      <c r="E601" s="136" t="s">
        <v>356</v>
      </c>
      <c r="F601" s="133" t="s">
        <v>1437</v>
      </c>
      <c r="G601" s="135">
        <v>303111649</v>
      </c>
      <c r="H601" s="135">
        <v>303111649</v>
      </c>
      <c r="I601" s="135">
        <v>287216121</v>
      </c>
      <c r="J601" s="135">
        <v>0</v>
      </c>
      <c r="K601" s="135">
        <v>0</v>
      </c>
      <c r="L601" s="135">
        <v>0</v>
      </c>
      <c r="M601" s="135">
        <v>15895528</v>
      </c>
      <c r="N601" s="135">
        <v>0</v>
      </c>
      <c r="O601" s="135">
        <v>0</v>
      </c>
    </row>
    <row r="602" spans="1:15" ht="18" customHeight="1">
      <c r="A602" s="133" t="s">
        <v>340</v>
      </c>
      <c r="B602" s="134" t="s">
        <v>114</v>
      </c>
      <c r="C602" s="134" t="s">
        <v>93</v>
      </c>
      <c r="D602" s="134" t="s">
        <v>358</v>
      </c>
      <c r="E602" s="133" t="s">
        <v>1009</v>
      </c>
      <c r="F602" s="133"/>
      <c r="G602" s="135">
        <v>294000</v>
      </c>
      <c r="H602" s="135">
        <v>294000</v>
      </c>
      <c r="I602" s="135">
        <v>294000</v>
      </c>
      <c r="J602" s="135">
        <v>0</v>
      </c>
      <c r="K602" s="135">
        <v>0</v>
      </c>
      <c r="L602" s="135">
        <v>0</v>
      </c>
      <c r="M602" s="135">
        <v>0</v>
      </c>
      <c r="N602" s="135">
        <v>0</v>
      </c>
      <c r="O602" s="135">
        <v>0</v>
      </c>
    </row>
    <row r="603" spans="1:15" ht="18" customHeight="1">
      <c r="A603" s="133" t="s">
        <v>340</v>
      </c>
      <c r="B603" s="134" t="s">
        <v>114</v>
      </c>
      <c r="C603" s="134" t="s">
        <v>93</v>
      </c>
      <c r="D603" s="134" t="s">
        <v>358</v>
      </c>
      <c r="E603" s="133" t="s">
        <v>1010</v>
      </c>
      <c r="F603" s="133" t="s">
        <v>1013</v>
      </c>
      <c r="G603" s="135">
        <v>79200</v>
      </c>
      <c r="H603" s="135">
        <v>79200</v>
      </c>
      <c r="I603" s="135">
        <v>79200</v>
      </c>
      <c r="J603" s="135">
        <v>0</v>
      </c>
      <c r="K603" s="135">
        <v>0</v>
      </c>
      <c r="L603" s="135">
        <v>0</v>
      </c>
      <c r="M603" s="135">
        <v>0</v>
      </c>
      <c r="N603" s="135">
        <v>0</v>
      </c>
      <c r="O603" s="135">
        <v>0</v>
      </c>
    </row>
    <row r="604" spans="1:15" ht="18" customHeight="1">
      <c r="A604" s="133" t="s">
        <v>340</v>
      </c>
      <c r="B604" s="134" t="s">
        <v>114</v>
      </c>
      <c r="C604" s="134" t="s">
        <v>93</v>
      </c>
      <c r="D604" s="134" t="s">
        <v>358</v>
      </c>
      <c r="E604" s="133" t="s">
        <v>1012</v>
      </c>
      <c r="F604" s="133" t="s">
        <v>1439</v>
      </c>
      <c r="G604" s="135">
        <v>800639</v>
      </c>
      <c r="H604" s="135">
        <v>800639</v>
      </c>
      <c r="I604" s="135">
        <v>800639</v>
      </c>
      <c r="J604" s="135">
        <v>0</v>
      </c>
      <c r="K604" s="135">
        <v>0</v>
      </c>
      <c r="L604" s="135">
        <v>0</v>
      </c>
      <c r="M604" s="135">
        <v>0</v>
      </c>
      <c r="N604" s="135">
        <v>0</v>
      </c>
      <c r="O604" s="135">
        <v>0</v>
      </c>
    </row>
    <row r="605" spans="1:15" ht="18" customHeight="1">
      <c r="A605" s="133" t="s">
        <v>340</v>
      </c>
      <c r="B605" s="134" t="s">
        <v>114</v>
      </c>
      <c r="C605" s="134" t="s">
        <v>93</v>
      </c>
      <c r="D605" s="134" t="s">
        <v>358</v>
      </c>
      <c r="E605" s="133" t="s">
        <v>1014</v>
      </c>
      <c r="F605" s="133" t="s">
        <v>1023</v>
      </c>
      <c r="G605" s="135">
        <v>250000</v>
      </c>
      <c r="H605" s="135">
        <v>250000</v>
      </c>
      <c r="I605" s="135">
        <v>250000</v>
      </c>
      <c r="J605" s="135">
        <v>0</v>
      </c>
      <c r="K605" s="135">
        <v>0</v>
      </c>
      <c r="L605" s="135">
        <v>0</v>
      </c>
      <c r="M605" s="135">
        <v>0</v>
      </c>
      <c r="N605" s="135">
        <v>0</v>
      </c>
      <c r="O605" s="135">
        <v>0</v>
      </c>
    </row>
    <row r="606" spans="1:15" ht="18" customHeight="1">
      <c r="A606" s="133" t="s">
        <v>340</v>
      </c>
      <c r="B606" s="134" t="s">
        <v>114</v>
      </c>
      <c r="C606" s="134" t="s">
        <v>93</v>
      </c>
      <c r="D606" s="134" t="s">
        <v>358</v>
      </c>
      <c r="E606" s="133" t="s">
        <v>1016</v>
      </c>
      <c r="F606" s="133" t="s">
        <v>1019</v>
      </c>
      <c r="G606" s="135">
        <v>800000</v>
      </c>
      <c r="H606" s="135">
        <v>800000</v>
      </c>
      <c r="I606" s="135">
        <v>800000</v>
      </c>
      <c r="J606" s="135">
        <v>0</v>
      </c>
      <c r="K606" s="135">
        <v>0</v>
      </c>
      <c r="L606" s="135">
        <v>0</v>
      </c>
      <c r="M606" s="135">
        <v>0</v>
      </c>
      <c r="N606" s="135">
        <v>0</v>
      </c>
      <c r="O606" s="135">
        <v>0</v>
      </c>
    </row>
    <row r="607" spans="1:15" ht="18" customHeight="1">
      <c r="A607" s="133" t="s">
        <v>340</v>
      </c>
      <c r="B607" s="134" t="s">
        <v>114</v>
      </c>
      <c r="C607" s="134" t="s">
        <v>93</v>
      </c>
      <c r="D607" s="134" t="s">
        <v>358</v>
      </c>
      <c r="E607" s="133" t="s">
        <v>1018</v>
      </c>
      <c r="F607" s="133" t="s">
        <v>1440</v>
      </c>
      <c r="G607" s="135">
        <v>161950</v>
      </c>
      <c r="H607" s="135">
        <v>161950</v>
      </c>
      <c r="I607" s="135">
        <v>161950</v>
      </c>
      <c r="J607" s="135">
        <v>0</v>
      </c>
      <c r="K607" s="135">
        <v>0</v>
      </c>
      <c r="L607" s="135">
        <v>0</v>
      </c>
      <c r="M607" s="135">
        <v>0</v>
      </c>
      <c r="N607" s="135">
        <v>0</v>
      </c>
      <c r="O607" s="135">
        <v>0</v>
      </c>
    </row>
    <row r="608" spans="1:15" ht="18" customHeight="1">
      <c r="A608" s="133" t="s">
        <v>340</v>
      </c>
      <c r="B608" s="134" t="s">
        <v>114</v>
      </c>
      <c r="C608" s="134" t="s">
        <v>93</v>
      </c>
      <c r="D608" s="134" t="s">
        <v>358</v>
      </c>
      <c r="E608" s="133" t="s">
        <v>1020</v>
      </c>
      <c r="F608" s="133" t="s">
        <v>1040</v>
      </c>
      <c r="G608" s="135">
        <v>490631</v>
      </c>
      <c r="H608" s="135">
        <v>490631</v>
      </c>
      <c r="I608" s="135">
        <v>490631</v>
      </c>
      <c r="J608" s="135">
        <v>0</v>
      </c>
      <c r="K608" s="135">
        <v>0</v>
      </c>
      <c r="L608" s="135">
        <v>0</v>
      </c>
      <c r="M608" s="135">
        <v>0</v>
      </c>
      <c r="N608" s="135">
        <v>0</v>
      </c>
      <c r="O608" s="135">
        <v>0</v>
      </c>
    </row>
    <row r="609" spans="1:15" ht="18" customHeight="1">
      <c r="A609" s="133" t="s">
        <v>340</v>
      </c>
      <c r="B609" s="134" t="s">
        <v>114</v>
      </c>
      <c r="C609" s="134" t="s">
        <v>93</v>
      </c>
      <c r="D609" s="134" t="s">
        <v>358</v>
      </c>
      <c r="E609" s="133" t="s">
        <v>1022</v>
      </c>
      <c r="F609" s="133" t="s">
        <v>1441</v>
      </c>
      <c r="G609" s="135">
        <v>272200</v>
      </c>
      <c r="H609" s="135">
        <v>272200</v>
      </c>
      <c r="I609" s="135">
        <v>272200</v>
      </c>
      <c r="J609" s="135">
        <v>0</v>
      </c>
      <c r="K609" s="135">
        <v>0</v>
      </c>
      <c r="L609" s="135">
        <v>0</v>
      </c>
      <c r="M609" s="135">
        <v>0</v>
      </c>
      <c r="N609" s="135">
        <v>0</v>
      </c>
      <c r="O609" s="135">
        <v>0</v>
      </c>
    </row>
    <row r="610" spans="1:15" ht="18" customHeight="1">
      <c r="A610" s="133" t="s">
        <v>340</v>
      </c>
      <c r="B610" s="134" t="s">
        <v>114</v>
      </c>
      <c r="C610" s="134" t="s">
        <v>93</v>
      </c>
      <c r="D610" s="134" t="s">
        <v>358</v>
      </c>
      <c r="E610" s="133" t="s">
        <v>1014</v>
      </c>
      <c r="F610" s="133" t="s">
        <v>1442</v>
      </c>
      <c r="G610" s="135">
        <v>100000</v>
      </c>
      <c r="H610" s="135">
        <v>100000</v>
      </c>
      <c r="I610" s="135">
        <v>0</v>
      </c>
      <c r="J610" s="135">
        <v>0</v>
      </c>
      <c r="K610" s="135">
        <v>0</v>
      </c>
      <c r="L610" s="135">
        <v>0</v>
      </c>
      <c r="M610" s="135">
        <v>100000</v>
      </c>
      <c r="N610" s="135">
        <v>0</v>
      </c>
      <c r="O610" s="135">
        <v>0</v>
      </c>
    </row>
    <row r="611" spans="1:15" ht="18" customHeight="1">
      <c r="A611" s="133" t="s">
        <v>340</v>
      </c>
      <c r="B611" s="134" t="s">
        <v>114</v>
      </c>
      <c r="C611" s="134" t="s">
        <v>93</v>
      </c>
      <c r="D611" s="134" t="s">
        <v>358</v>
      </c>
      <c r="E611" s="133" t="s">
        <v>1025</v>
      </c>
      <c r="F611" s="133" t="s">
        <v>1443</v>
      </c>
      <c r="G611" s="135">
        <v>235439</v>
      </c>
      <c r="H611" s="135">
        <v>235439</v>
      </c>
      <c r="I611" s="135">
        <v>0</v>
      </c>
      <c r="J611" s="135">
        <v>0</v>
      </c>
      <c r="K611" s="135">
        <v>0</v>
      </c>
      <c r="L611" s="135">
        <v>0</v>
      </c>
      <c r="M611" s="135">
        <v>235439</v>
      </c>
      <c r="N611" s="135">
        <v>0</v>
      </c>
      <c r="O611" s="135">
        <v>0</v>
      </c>
    </row>
    <row r="612" spans="1:15" ht="18" customHeight="1">
      <c r="A612" s="133" t="s">
        <v>340</v>
      </c>
      <c r="B612" s="134" t="s">
        <v>114</v>
      </c>
      <c r="C612" s="134" t="s">
        <v>93</v>
      </c>
      <c r="D612" s="134" t="s">
        <v>358</v>
      </c>
      <c r="E612" s="133" t="s">
        <v>1027</v>
      </c>
      <c r="F612" s="133" t="s">
        <v>1444</v>
      </c>
      <c r="G612" s="135">
        <v>5000000</v>
      </c>
      <c r="H612" s="135">
        <v>5000000</v>
      </c>
      <c r="I612" s="135">
        <v>0</v>
      </c>
      <c r="J612" s="135">
        <v>0</v>
      </c>
      <c r="K612" s="135">
        <v>0</v>
      </c>
      <c r="L612" s="135">
        <v>0</v>
      </c>
      <c r="M612" s="135">
        <v>5000000</v>
      </c>
      <c r="N612" s="135">
        <v>0</v>
      </c>
      <c r="O612" s="135">
        <v>0</v>
      </c>
    </row>
    <row r="613" spans="1:15" ht="18" customHeight="1">
      <c r="A613" s="133" t="s">
        <v>340</v>
      </c>
      <c r="B613" s="134" t="s">
        <v>114</v>
      </c>
      <c r="C613" s="134" t="s">
        <v>93</v>
      </c>
      <c r="D613" s="134" t="s">
        <v>358</v>
      </c>
      <c r="E613" s="133" t="s">
        <v>1025</v>
      </c>
      <c r="F613" s="133" t="s">
        <v>1445</v>
      </c>
      <c r="G613" s="135">
        <v>470878</v>
      </c>
      <c r="H613" s="135">
        <v>470878</v>
      </c>
      <c r="I613" s="135">
        <v>0</v>
      </c>
      <c r="J613" s="135">
        <v>0</v>
      </c>
      <c r="K613" s="135">
        <v>0</v>
      </c>
      <c r="L613" s="135">
        <v>0</v>
      </c>
      <c r="M613" s="135">
        <v>470878</v>
      </c>
      <c r="N613" s="135">
        <v>0</v>
      </c>
      <c r="O613" s="135">
        <v>0</v>
      </c>
    </row>
    <row r="614" spans="1:15" ht="18" customHeight="1">
      <c r="A614" s="133" t="s">
        <v>340</v>
      </c>
      <c r="B614" s="134" t="s">
        <v>114</v>
      </c>
      <c r="C614" s="134" t="s">
        <v>93</v>
      </c>
      <c r="D614" s="134" t="s">
        <v>358</v>
      </c>
      <c r="E614" s="133" t="s">
        <v>1031</v>
      </c>
      <c r="F614" s="133" t="s">
        <v>1026</v>
      </c>
      <c r="G614" s="135">
        <v>500000</v>
      </c>
      <c r="H614" s="135">
        <v>500000</v>
      </c>
      <c r="I614" s="135">
        <v>500000</v>
      </c>
      <c r="J614" s="135">
        <v>0</v>
      </c>
      <c r="K614" s="135">
        <v>0</v>
      </c>
      <c r="L614" s="135">
        <v>0</v>
      </c>
      <c r="M614" s="135">
        <v>0</v>
      </c>
      <c r="N614" s="135">
        <v>0</v>
      </c>
      <c r="O614" s="135">
        <v>0</v>
      </c>
    </row>
    <row r="615" spans="1:15" ht="18" customHeight="1">
      <c r="A615" s="133" t="s">
        <v>340</v>
      </c>
      <c r="B615" s="134" t="s">
        <v>114</v>
      </c>
      <c r="C615" s="134" t="s">
        <v>93</v>
      </c>
      <c r="D615" s="134" t="s">
        <v>358</v>
      </c>
      <c r="E615" s="133" t="s">
        <v>1014</v>
      </c>
      <c r="F615" s="133" t="s">
        <v>1446</v>
      </c>
      <c r="G615" s="135">
        <v>200000</v>
      </c>
      <c r="H615" s="135">
        <v>200000</v>
      </c>
      <c r="I615" s="135">
        <v>200000</v>
      </c>
      <c r="J615" s="135">
        <v>0</v>
      </c>
      <c r="K615" s="135">
        <v>0</v>
      </c>
      <c r="L615" s="135">
        <v>0</v>
      </c>
      <c r="M615" s="135">
        <v>0</v>
      </c>
      <c r="N615" s="135">
        <v>0</v>
      </c>
      <c r="O615" s="135">
        <v>0</v>
      </c>
    </row>
    <row r="616" spans="1:15" ht="18" customHeight="1">
      <c r="A616" s="133" t="s">
        <v>340</v>
      </c>
      <c r="B616" s="134" t="s">
        <v>114</v>
      </c>
      <c r="C616" s="134" t="s">
        <v>93</v>
      </c>
      <c r="D616" s="134" t="s">
        <v>358</v>
      </c>
      <c r="E616" s="133" t="s">
        <v>1034</v>
      </c>
      <c r="F616" s="133" t="s">
        <v>1019</v>
      </c>
      <c r="G616" s="135">
        <v>84000</v>
      </c>
      <c r="H616" s="135">
        <v>84000</v>
      </c>
      <c r="I616" s="135">
        <v>84000</v>
      </c>
      <c r="J616" s="135">
        <v>0</v>
      </c>
      <c r="K616" s="135">
        <v>0</v>
      </c>
      <c r="L616" s="135">
        <v>0</v>
      </c>
      <c r="M616" s="135">
        <v>0</v>
      </c>
      <c r="N616" s="135">
        <v>0</v>
      </c>
      <c r="O616" s="135">
        <v>0</v>
      </c>
    </row>
    <row r="617" spans="1:15" ht="18" customHeight="1">
      <c r="A617" s="133" t="s">
        <v>340</v>
      </c>
      <c r="B617" s="134" t="s">
        <v>114</v>
      </c>
      <c r="C617" s="134" t="s">
        <v>93</v>
      </c>
      <c r="D617" s="134" t="s">
        <v>358</v>
      </c>
      <c r="E617" s="133" t="s">
        <v>1035</v>
      </c>
      <c r="F617" s="133" t="s">
        <v>1024</v>
      </c>
      <c r="G617" s="135">
        <v>62480</v>
      </c>
      <c r="H617" s="135">
        <v>62480</v>
      </c>
      <c r="I617" s="135">
        <v>62480</v>
      </c>
      <c r="J617" s="135">
        <v>0</v>
      </c>
      <c r="K617" s="135">
        <v>0</v>
      </c>
      <c r="L617" s="135">
        <v>0</v>
      </c>
      <c r="M617" s="135">
        <v>0</v>
      </c>
      <c r="N617" s="135">
        <v>0</v>
      </c>
      <c r="O617" s="135">
        <v>0</v>
      </c>
    </row>
    <row r="618" spans="1:15" ht="18" customHeight="1">
      <c r="A618" s="133" t="s">
        <v>340</v>
      </c>
      <c r="B618" s="134" t="s">
        <v>114</v>
      </c>
      <c r="C618" s="134" t="s">
        <v>93</v>
      </c>
      <c r="D618" s="134" t="s">
        <v>358</v>
      </c>
      <c r="E618" s="133" t="s">
        <v>1014</v>
      </c>
      <c r="F618" s="133" t="s">
        <v>1023</v>
      </c>
      <c r="G618" s="135">
        <v>250000</v>
      </c>
      <c r="H618" s="135">
        <v>250000</v>
      </c>
      <c r="I618" s="135">
        <v>0</v>
      </c>
      <c r="J618" s="135">
        <v>0</v>
      </c>
      <c r="K618" s="135">
        <v>0</v>
      </c>
      <c r="L618" s="135">
        <v>0</v>
      </c>
      <c r="M618" s="135">
        <v>250000</v>
      </c>
      <c r="N618" s="135">
        <v>0</v>
      </c>
      <c r="O618" s="135">
        <v>0</v>
      </c>
    </row>
    <row r="619" spans="1:15" ht="18" customHeight="1">
      <c r="A619" s="133" t="s">
        <v>340</v>
      </c>
      <c r="B619" s="134" t="s">
        <v>114</v>
      </c>
      <c r="C619" s="134" t="s">
        <v>93</v>
      </c>
      <c r="D619" s="134" t="s">
        <v>358</v>
      </c>
      <c r="E619" s="133" t="s">
        <v>1009</v>
      </c>
      <c r="F619" s="133" t="s">
        <v>1026</v>
      </c>
      <c r="G619" s="135">
        <v>98000</v>
      </c>
      <c r="H619" s="135">
        <v>98000</v>
      </c>
      <c r="I619" s="135">
        <v>0</v>
      </c>
      <c r="J619" s="135">
        <v>0</v>
      </c>
      <c r="K619" s="135">
        <v>0</v>
      </c>
      <c r="L619" s="135">
        <v>0</v>
      </c>
      <c r="M619" s="135">
        <v>98000</v>
      </c>
      <c r="N619" s="135">
        <v>0</v>
      </c>
      <c r="O619" s="135">
        <v>0</v>
      </c>
    </row>
    <row r="620" spans="1:15" ht="18" customHeight="1">
      <c r="A620" s="133" t="s">
        <v>340</v>
      </c>
      <c r="B620" s="134" t="s">
        <v>114</v>
      </c>
      <c r="C620" s="134" t="s">
        <v>93</v>
      </c>
      <c r="D620" s="134" t="s">
        <v>358</v>
      </c>
      <c r="E620" s="133" t="s">
        <v>1012</v>
      </c>
      <c r="F620" s="133" t="s">
        <v>1013</v>
      </c>
      <c r="G620" s="135">
        <v>117461</v>
      </c>
      <c r="H620" s="135">
        <v>117461</v>
      </c>
      <c r="I620" s="135">
        <v>117461</v>
      </c>
      <c r="J620" s="135">
        <v>0</v>
      </c>
      <c r="K620" s="135">
        <v>0</v>
      </c>
      <c r="L620" s="135">
        <v>0</v>
      </c>
      <c r="M620" s="135">
        <v>0</v>
      </c>
      <c r="N620" s="135">
        <v>0</v>
      </c>
      <c r="O620" s="135">
        <v>0</v>
      </c>
    </row>
    <row r="621" spans="1:15" ht="18" customHeight="1">
      <c r="A621" s="133" t="s">
        <v>340</v>
      </c>
      <c r="B621" s="134" t="s">
        <v>114</v>
      </c>
      <c r="C621" s="134" t="s">
        <v>93</v>
      </c>
      <c r="D621" s="134" t="s">
        <v>358</v>
      </c>
      <c r="E621" s="133" t="s">
        <v>1009</v>
      </c>
      <c r="F621" s="133" t="s">
        <v>1023</v>
      </c>
      <c r="G621" s="135">
        <v>94100</v>
      </c>
      <c r="H621" s="135">
        <v>94100</v>
      </c>
      <c r="I621" s="135">
        <v>94100</v>
      </c>
      <c r="J621" s="135">
        <v>0</v>
      </c>
      <c r="K621" s="135">
        <v>0</v>
      </c>
      <c r="L621" s="135">
        <v>0</v>
      </c>
      <c r="M621" s="135">
        <v>0</v>
      </c>
      <c r="N621" s="135">
        <v>0</v>
      </c>
      <c r="O621" s="135">
        <v>0</v>
      </c>
    </row>
    <row r="622" spans="1:15" ht="18" customHeight="1">
      <c r="A622" s="133" t="s">
        <v>340</v>
      </c>
      <c r="B622" s="134" t="s">
        <v>114</v>
      </c>
      <c r="C622" s="134" t="s">
        <v>93</v>
      </c>
      <c r="D622" s="134" t="s">
        <v>358</v>
      </c>
      <c r="E622" s="133" t="s">
        <v>1025</v>
      </c>
      <c r="F622" s="133" t="s">
        <v>1013</v>
      </c>
      <c r="G622" s="135">
        <v>424754</v>
      </c>
      <c r="H622" s="135">
        <v>424754</v>
      </c>
      <c r="I622" s="135">
        <v>424754</v>
      </c>
      <c r="J622" s="135">
        <v>0</v>
      </c>
      <c r="K622" s="135">
        <v>0</v>
      </c>
      <c r="L622" s="135">
        <v>0</v>
      </c>
      <c r="M622" s="135">
        <v>0</v>
      </c>
      <c r="N622" s="135">
        <v>0</v>
      </c>
      <c r="O622" s="135">
        <v>0</v>
      </c>
    </row>
    <row r="623" spans="1:15" ht="18" customHeight="1">
      <c r="A623" s="133" t="s">
        <v>340</v>
      </c>
      <c r="B623" s="134" t="s">
        <v>114</v>
      </c>
      <c r="C623" s="134" t="s">
        <v>93</v>
      </c>
      <c r="D623" s="134" t="s">
        <v>358</v>
      </c>
      <c r="E623" s="133" t="s">
        <v>1038</v>
      </c>
      <c r="F623" s="133" t="s">
        <v>1040</v>
      </c>
      <c r="G623" s="135">
        <v>50000</v>
      </c>
      <c r="H623" s="135">
        <v>50000</v>
      </c>
      <c r="I623" s="135">
        <v>50000</v>
      </c>
      <c r="J623" s="135">
        <v>0</v>
      </c>
      <c r="K623" s="135">
        <v>0</v>
      </c>
      <c r="L623" s="135">
        <v>0</v>
      </c>
      <c r="M623" s="135">
        <v>0</v>
      </c>
      <c r="N623" s="135">
        <v>0</v>
      </c>
      <c r="O623" s="135">
        <v>0</v>
      </c>
    </row>
    <row r="624" spans="1:15" ht="18" customHeight="1">
      <c r="A624" s="133" t="s">
        <v>340</v>
      </c>
      <c r="B624" s="134" t="s">
        <v>114</v>
      </c>
      <c r="C624" s="134" t="s">
        <v>93</v>
      </c>
      <c r="D624" s="134" t="s">
        <v>358</v>
      </c>
      <c r="E624" s="133" t="s">
        <v>1010</v>
      </c>
      <c r="F624" s="133" t="s">
        <v>1435</v>
      </c>
      <c r="G624" s="135">
        <v>211700</v>
      </c>
      <c r="H624" s="135">
        <v>211700</v>
      </c>
      <c r="I624" s="135">
        <v>211700</v>
      </c>
      <c r="J624" s="135">
        <v>0</v>
      </c>
      <c r="K624" s="135">
        <v>0</v>
      </c>
      <c r="L624" s="135">
        <v>0</v>
      </c>
      <c r="M624" s="135">
        <v>0</v>
      </c>
      <c r="N624" s="135">
        <v>0</v>
      </c>
      <c r="O624" s="135">
        <v>0</v>
      </c>
    </row>
    <row r="625" spans="1:15" ht="18" customHeight="1">
      <c r="A625" s="133" t="s">
        <v>340</v>
      </c>
      <c r="B625" s="134" t="s">
        <v>114</v>
      </c>
      <c r="C625" s="134" t="s">
        <v>93</v>
      </c>
      <c r="D625" s="134" t="s">
        <v>358</v>
      </c>
      <c r="E625" s="133" t="s">
        <v>1020</v>
      </c>
      <c r="F625" s="133" t="s">
        <v>1013</v>
      </c>
      <c r="G625" s="135">
        <v>1112987</v>
      </c>
      <c r="H625" s="135">
        <v>1112987</v>
      </c>
      <c r="I625" s="135">
        <v>1112987</v>
      </c>
      <c r="J625" s="135">
        <v>0</v>
      </c>
      <c r="K625" s="135">
        <v>0</v>
      </c>
      <c r="L625" s="135">
        <v>0</v>
      </c>
      <c r="M625" s="135">
        <v>0</v>
      </c>
      <c r="N625" s="135">
        <v>0</v>
      </c>
      <c r="O625" s="135">
        <v>0</v>
      </c>
    </row>
    <row r="626" spans="1:15" ht="18" customHeight="1">
      <c r="A626" s="133" t="s">
        <v>340</v>
      </c>
      <c r="B626" s="134" t="s">
        <v>114</v>
      </c>
      <c r="C626" s="134" t="s">
        <v>93</v>
      </c>
      <c r="D626" s="134" t="s">
        <v>358</v>
      </c>
      <c r="E626" s="133" t="s">
        <v>1022</v>
      </c>
      <c r="F626" s="133" t="s">
        <v>1441</v>
      </c>
      <c r="G626" s="135">
        <v>18800</v>
      </c>
      <c r="H626" s="135">
        <v>18800</v>
      </c>
      <c r="I626" s="135">
        <v>18800</v>
      </c>
      <c r="J626" s="135">
        <v>0</v>
      </c>
      <c r="K626" s="135">
        <v>0</v>
      </c>
      <c r="L626" s="135">
        <v>0</v>
      </c>
      <c r="M626" s="135">
        <v>0</v>
      </c>
      <c r="N626" s="135">
        <v>0</v>
      </c>
      <c r="O626" s="135">
        <v>0</v>
      </c>
    </row>
    <row r="627" spans="1:15" ht="18" customHeight="1">
      <c r="A627" s="133" t="s">
        <v>340</v>
      </c>
      <c r="B627" s="134" t="s">
        <v>114</v>
      </c>
      <c r="C627" s="134" t="s">
        <v>93</v>
      </c>
      <c r="D627" s="134" t="s">
        <v>358</v>
      </c>
      <c r="E627" s="133" t="s">
        <v>1025</v>
      </c>
      <c r="F627" s="133" t="s">
        <v>1447</v>
      </c>
      <c r="G627" s="135">
        <v>22304</v>
      </c>
      <c r="H627" s="135">
        <v>22304</v>
      </c>
      <c r="I627" s="135">
        <v>22304</v>
      </c>
      <c r="J627" s="135">
        <v>0</v>
      </c>
      <c r="K627" s="135">
        <v>0</v>
      </c>
      <c r="L627" s="135">
        <v>0</v>
      </c>
      <c r="M627" s="135">
        <v>0</v>
      </c>
      <c r="N627" s="135">
        <v>0</v>
      </c>
      <c r="O627" s="135">
        <v>0</v>
      </c>
    </row>
    <row r="628" spans="1:15" ht="18" customHeight="1">
      <c r="A628" s="133" t="s">
        <v>340</v>
      </c>
      <c r="B628" s="134" t="s">
        <v>114</v>
      </c>
      <c r="C628" s="134" t="s">
        <v>93</v>
      </c>
      <c r="D628" s="134" t="s">
        <v>358</v>
      </c>
      <c r="E628" s="133" t="s">
        <v>1022</v>
      </c>
      <c r="F628" s="133" t="s">
        <v>1448</v>
      </c>
      <c r="G628" s="135">
        <v>31900</v>
      </c>
      <c r="H628" s="135">
        <v>31900</v>
      </c>
      <c r="I628" s="135">
        <v>31900</v>
      </c>
      <c r="J628" s="135">
        <v>0</v>
      </c>
      <c r="K628" s="135">
        <v>0</v>
      </c>
      <c r="L628" s="135">
        <v>0</v>
      </c>
      <c r="M628" s="135">
        <v>0</v>
      </c>
      <c r="N628" s="135">
        <v>0</v>
      </c>
      <c r="O628" s="135">
        <v>0</v>
      </c>
    </row>
    <row r="629" spans="1:15" ht="18" customHeight="1">
      <c r="A629" s="133" t="s">
        <v>340</v>
      </c>
      <c r="B629" s="134" t="s">
        <v>114</v>
      </c>
      <c r="C629" s="134" t="s">
        <v>93</v>
      </c>
      <c r="D629" s="134" t="s">
        <v>358</v>
      </c>
      <c r="E629" s="133" t="s">
        <v>1012</v>
      </c>
      <c r="F629" s="133" t="s">
        <v>1442</v>
      </c>
      <c r="G629" s="135">
        <v>445430</v>
      </c>
      <c r="H629" s="135">
        <v>445430</v>
      </c>
      <c r="I629" s="135">
        <v>445430</v>
      </c>
      <c r="J629" s="135">
        <v>0</v>
      </c>
      <c r="K629" s="135">
        <v>0</v>
      </c>
      <c r="L629" s="135">
        <v>0</v>
      </c>
      <c r="M629" s="135">
        <v>0</v>
      </c>
      <c r="N629" s="135">
        <v>0</v>
      </c>
      <c r="O629" s="135">
        <v>0</v>
      </c>
    </row>
    <row r="630" spans="1:15" ht="18" customHeight="1">
      <c r="A630" s="133" t="s">
        <v>340</v>
      </c>
      <c r="B630" s="134" t="s">
        <v>114</v>
      </c>
      <c r="C630" s="134" t="s">
        <v>93</v>
      </c>
      <c r="D630" s="134" t="s">
        <v>358</v>
      </c>
      <c r="E630" s="133" t="s">
        <v>1012</v>
      </c>
      <c r="F630" s="133" t="s">
        <v>1023</v>
      </c>
      <c r="G630" s="135">
        <v>833206</v>
      </c>
      <c r="H630" s="135">
        <v>833206</v>
      </c>
      <c r="I630" s="135">
        <v>833206</v>
      </c>
      <c r="J630" s="135">
        <v>0</v>
      </c>
      <c r="K630" s="135">
        <v>0</v>
      </c>
      <c r="L630" s="135">
        <v>0</v>
      </c>
      <c r="M630" s="135">
        <v>0</v>
      </c>
      <c r="N630" s="135">
        <v>0</v>
      </c>
      <c r="O630" s="135">
        <v>0</v>
      </c>
    </row>
    <row r="631" spans="1:15" ht="18" customHeight="1">
      <c r="A631" s="133" t="s">
        <v>340</v>
      </c>
      <c r="B631" s="134" t="s">
        <v>114</v>
      </c>
      <c r="C631" s="134" t="s">
        <v>93</v>
      </c>
      <c r="D631" s="134" t="s">
        <v>358</v>
      </c>
      <c r="E631" s="133" t="s">
        <v>1009</v>
      </c>
      <c r="F631" s="133" t="s">
        <v>1441</v>
      </c>
      <c r="G631" s="135">
        <v>152900</v>
      </c>
      <c r="H631" s="135">
        <v>152900</v>
      </c>
      <c r="I631" s="135">
        <v>0</v>
      </c>
      <c r="J631" s="135">
        <v>0</v>
      </c>
      <c r="K631" s="135">
        <v>0</v>
      </c>
      <c r="L631" s="135">
        <v>0</v>
      </c>
      <c r="M631" s="135">
        <v>152900</v>
      </c>
      <c r="N631" s="135">
        <v>0</v>
      </c>
      <c r="O631" s="135">
        <v>0</v>
      </c>
    </row>
    <row r="632" spans="1:15" ht="18" customHeight="1">
      <c r="A632" s="133" t="s">
        <v>340</v>
      </c>
      <c r="B632" s="134" t="s">
        <v>114</v>
      </c>
      <c r="C632" s="134" t="s">
        <v>93</v>
      </c>
      <c r="D632" s="134" t="s">
        <v>358</v>
      </c>
      <c r="E632" s="133" t="s">
        <v>1042</v>
      </c>
      <c r="F632" s="133" t="s">
        <v>1026</v>
      </c>
      <c r="G632" s="135">
        <v>160700</v>
      </c>
      <c r="H632" s="135">
        <v>160700</v>
      </c>
      <c r="I632" s="135">
        <v>160700</v>
      </c>
      <c r="J632" s="135">
        <v>0</v>
      </c>
      <c r="K632" s="135">
        <v>0</v>
      </c>
      <c r="L632" s="135">
        <v>0</v>
      </c>
      <c r="M632" s="135">
        <v>0</v>
      </c>
      <c r="N632" s="135">
        <v>0</v>
      </c>
      <c r="O632" s="135">
        <v>0</v>
      </c>
    </row>
    <row r="633" spans="1:15" ht="18" customHeight="1">
      <c r="A633" s="133" t="s">
        <v>340</v>
      </c>
      <c r="B633" s="134" t="s">
        <v>114</v>
      </c>
      <c r="C633" s="134" t="s">
        <v>93</v>
      </c>
      <c r="D633" s="134" t="s">
        <v>358</v>
      </c>
      <c r="E633" s="133" t="s">
        <v>1014</v>
      </c>
      <c r="F633" s="133" t="s">
        <v>1013</v>
      </c>
      <c r="G633" s="135">
        <v>200000</v>
      </c>
      <c r="H633" s="135">
        <v>200000</v>
      </c>
      <c r="I633" s="135">
        <v>200000</v>
      </c>
      <c r="J633" s="135">
        <v>0</v>
      </c>
      <c r="K633" s="135">
        <v>0</v>
      </c>
      <c r="L633" s="135">
        <v>0</v>
      </c>
      <c r="M633" s="135">
        <v>0</v>
      </c>
      <c r="N633" s="135">
        <v>0</v>
      </c>
      <c r="O633" s="135">
        <v>0</v>
      </c>
    </row>
    <row r="634" spans="1:15" ht="18" customHeight="1">
      <c r="A634" s="133" t="s">
        <v>340</v>
      </c>
      <c r="B634" s="134" t="s">
        <v>114</v>
      </c>
      <c r="C634" s="134" t="s">
        <v>93</v>
      </c>
      <c r="D634" s="134" t="s">
        <v>358</v>
      </c>
      <c r="E634" s="133" t="s">
        <v>1025</v>
      </c>
      <c r="F634" s="133" t="s">
        <v>1019</v>
      </c>
      <c r="G634" s="135">
        <v>45579</v>
      </c>
      <c r="H634" s="135">
        <v>45579</v>
      </c>
      <c r="I634" s="135">
        <v>0</v>
      </c>
      <c r="J634" s="135">
        <v>0</v>
      </c>
      <c r="K634" s="135">
        <v>0</v>
      </c>
      <c r="L634" s="135">
        <v>0</v>
      </c>
      <c r="M634" s="135">
        <v>45579</v>
      </c>
      <c r="N634" s="135">
        <v>0</v>
      </c>
      <c r="O634" s="135">
        <v>0</v>
      </c>
    </row>
    <row r="635" spans="1:15" ht="18" customHeight="1">
      <c r="A635" s="133" t="s">
        <v>340</v>
      </c>
      <c r="B635" s="134" t="s">
        <v>114</v>
      </c>
      <c r="C635" s="134" t="s">
        <v>93</v>
      </c>
      <c r="D635" s="134" t="s">
        <v>358</v>
      </c>
      <c r="E635" s="133" t="s">
        <v>1043</v>
      </c>
      <c r="F635" s="133" t="s">
        <v>1040</v>
      </c>
      <c r="G635" s="135">
        <v>5000000</v>
      </c>
      <c r="H635" s="135">
        <v>5000000</v>
      </c>
      <c r="I635" s="135">
        <v>5000000</v>
      </c>
      <c r="J635" s="135">
        <v>0</v>
      </c>
      <c r="K635" s="135">
        <v>0</v>
      </c>
      <c r="L635" s="135">
        <v>0</v>
      </c>
      <c r="M635" s="135">
        <v>0</v>
      </c>
      <c r="N635" s="135">
        <v>0</v>
      </c>
      <c r="O635" s="135">
        <v>0</v>
      </c>
    </row>
    <row r="636" spans="1:15" ht="18" customHeight="1">
      <c r="A636" s="133" t="s">
        <v>340</v>
      </c>
      <c r="B636" s="134" t="s">
        <v>114</v>
      </c>
      <c r="C636" s="134" t="s">
        <v>93</v>
      </c>
      <c r="D636" s="134" t="s">
        <v>358</v>
      </c>
      <c r="E636" s="133" t="s">
        <v>1042</v>
      </c>
      <c r="F636" s="133" t="s">
        <v>1449</v>
      </c>
      <c r="G636" s="135">
        <v>98000</v>
      </c>
      <c r="H636" s="135">
        <v>98000</v>
      </c>
      <c r="I636" s="135">
        <v>98000</v>
      </c>
      <c r="J636" s="135">
        <v>0</v>
      </c>
      <c r="K636" s="135">
        <v>0</v>
      </c>
      <c r="L636" s="135">
        <v>0</v>
      </c>
      <c r="M636" s="135">
        <v>0</v>
      </c>
      <c r="N636" s="135">
        <v>0</v>
      </c>
      <c r="O636" s="135">
        <v>0</v>
      </c>
    </row>
    <row r="637" spans="1:15" ht="18" customHeight="1">
      <c r="A637" s="133" t="s">
        <v>340</v>
      </c>
      <c r="B637" s="134" t="s">
        <v>114</v>
      </c>
      <c r="C637" s="134" t="s">
        <v>93</v>
      </c>
      <c r="D637" s="134" t="s">
        <v>358</v>
      </c>
      <c r="E637" s="133" t="s">
        <v>1045</v>
      </c>
      <c r="F637" s="133" t="s">
        <v>1013</v>
      </c>
      <c r="G637" s="135">
        <v>57480</v>
      </c>
      <c r="H637" s="135">
        <v>57480</v>
      </c>
      <c r="I637" s="135">
        <v>57480</v>
      </c>
      <c r="J637" s="135">
        <v>0</v>
      </c>
      <c r="K637" s="135">
        <v>0</v>
      </c>
      <c r="L637" s="135">
        <v>0</v>
      </c>
      <c r="M637" s="135">
        <v>0</v>
      </c>
      <c r="N637" s="135">
        <v>0</v>
      </c>
      <c r="O637" s="135">
        <v>0</v>
      </c>
    </row>
    <row r="638" spans="1:15" ht="18" customHeight="1">
      <c r="A638" s="133" t="s">
        <v>340</v>
      </c>
      <c r="B638" s="134" t="s">
        <v>114</v>
      </c>
      <c r="C638" s="134" t="s">
        <v>93</v>
      </c>
      <c r="D638" s="134" t="s">
        <v>358</v>
      </c>
      <c r="E638" s="133" t="s">
        <v>1012</v>
      </c>
      <c r="F638" s="133" t="s">
        <v>1441</v>
      </c>
      <c r="G638" s="135">
        <v>347943</v>
      </c>
      <c r="H638" s="135">
        <v>347943</v>
      </c>
      <c r="I638" s="135">
        <v>347943</v>
      </c>
      <c r="J638" s="135">
        <v>0</v>
      </c>
      <c r="K638" s="135">
        <v>0</v>
      </c>
      <c r="L638" s="135">
        <v>0</v>
      </c>
      <c r="M638" s="135">
        <v>0</v>
      </c>
      <c r="N638" s="135">
        <v>0</v>
      </c>
      <c r="O638" s="135">
        <v>0</v>
      </c>
    </row>
    <row r="639" spans="1:15" ht="18" customHeight="1">
      <c r="A639" s="133" t="s">
        <v>340</v>
      </c>
      <c r="B639" s="134" t="s">
        <v>114</v>
      </c>
      <c r="C639" s="134" t="s">
        <v>93</v>
      </c>
      <c r="D639" s="134" t="s">
        <v>358</v>
      </c>
      <c r="E639" s="133" t="s">
        <v>1025</v>
      </c>
      <c r="F639" s="133" t="s">
        <v>1441</v>
      </c>
      <c r="G639" s="135">
        <v>323023</v>
      </c>
      <c r="H639" s="135">
        <v>323023</v>
      </c>
      <c r="I639" s="135">
        <v>323023</v>
      </c>
      <c r="J639" s="135">
        <v>0</v>
      </c>
      <c r="K639" s="135">
        <v>0</v>
      </c>
      <c r="L639" s="135">
        <v>0</v>
      </c>
      <c r="M639" s="135">
        <v>0</v>
      </c>
      <c r="N639" s="135">
        <v>0</v>
      </c>
      <c r="O639" s="135">
        <v>0</v>
      </c>
    </row>
    <row r="640" spans="1:15" ht="18" customHeight="1">
      <c r="A640" s="133" t="s">
        <v>340</v>
      </c>
      <c r="B640" s="134" t="s">
        <v>114</v>
      </c>
      <c r="C640" s="134" t="s">
        <v>93</v>
      </c>
      <c r="D640" s="134" t="s">
        <v>358</v>
      </c>
      <c r="E640" s="133" t="s">
        <v>1009</v>
      </c>
      <c r="F640" s="133" t="s">
        <v>1040</v>
      </c>
      <c r="G640" s="135">
        <v>105800</v>
      </c>
      <c r="H640" s="135">
        <v>105800</v>
      </c>
      <c r="I640" s="135">
        <v>105800</v>
      </c>
      <c r="J640" s="135">
        <v>0</v>
      </c>
      <c r="K640" s="135">
        <v>0</v>
      </c>
      <c r="L640" s="135">
        <v>0</v>
      </c>
      <c r="M640" s="135">
        <v>0</v>
      </c>
      <c r="N640" s="135">
        <v>0</v>
      </c>
      <c r="O640" s="135">
        <v>0</v>
      </c>
    </row>
    <row r="641" spans="1:15" ht="18" customHeight="1">
      <c r="A641" s="133" t="s">
        <v>340</v>
      </c>
      <c r="B641" s="134" t="s">
        <v>114</v>
      </c>
      <c r="C641" s="134" t="s">
        <v>93</v>
      </c>
      <c r="D641" s="134" t="s">
        <v>358</v>
      </c>
      <c r="E641" s="133" t="s">
        <v>1025</v>
      </c>
      <c r="F641" s="133" t="s">
        <v>1013</v>
      </c>
      <c r="G641" s="135">
        <v>271532</v>
      </c>
      <c r="H641" s="135">
        <v>271532</v>
      </c>
      <c r="I641" s="135">
        <v>0</v>
      </c>
      <c r="J641" s="135">
        <v>0</v>
      </c>
      <c r="K641" s="135">
        <v>0</v>
      </c>
      <c r="L641" s="135">
        <v>0</v>
      </c>
      <c r="M641" s="135">
        <v>271532</v>
      </c>
      <c r="N641" s="135">
        <v>0</v>
      </c>
      <c r="O641" s="135">
        <v>0</v>
      </c>
    </row>
    <row r="642" spans="1:15" ht="18" customHeight="1">
      <c r="A642" s="133" t="s">
        <v>340</v>
      </c>
      <c r="B642" s="134" t="s">
        <v>114</v>
      </c>
      <c r="C642" s="134" t="s">
        <v>93</v>
      </c>
      <c r="D642" s="134" t="s">
        <v>358</v>
      </c>
      <c r="E642" s="133" t="s">
        <v>1046</v>
      </c>
      <c r="F642" s="133" t="s">
        <v>1443</v>
      </c>
      <c r="G642" s="135">
        <v>24244</v>
      </c>
      <c r="H642" s="135">
        <v>24244</v>
      </c>
      <c r="I642" s="135">
        <v>24244</v>
      </c>
      <c r="J642" s="135">
        <v>0</v>
      </c>
      <c r="K642" s="135">
        <v>0</v>
      </c>
      <c r="L642" s="135">
        <v>0</v>
      </c>
      <c r="M642" s="135">
        <v>0</v>
      </c>
      <c r="N642" s="135">
        <v>0</v>
      </c>
      <c r="O642" s="135">
        <v>0</v>
      </c>
    </row>
    <row r="643" spans="1:15" ht="18" customHeight="1">
      <c r="A643" s="133" t="s">
        <v>340</v>
      </c>
      <c r="B643" s="134" t="s">
        <v>114</v>
      </c>
      <c r="C643" s="134" t="s">
        <v>93</v>
      </c>
      <c r="D643" s="134" t="s">
        <v>358</v>
      </c>
      <c r="E643" s="133" t="s">
        <v>1009</v>
      </c>
      <c r="F643" s="133" t="s">
        <v>1040</v>
      </c>
      <c r="G643" s="135">
        <v>333200</v>
      </c>
      <c r="H643" s="135">
        <v>333200</v>
      </c>
      <c r="I643" s="135">
        <v>0</v>
      </c>
      <c r="J643" s="135">
        <v>0</v>
      </c>
      <c r="K643" s="135">
        <v>0</v>
      </c>
      <c r="L643" s="135">
        <v>0</v>
      </c>
      <c r="M643" s="135">
        <v>333200</v>
      </c>
      <c r="N643" s="135">
        <v>0</v>
      </c>
      <c r="O643" s="135">
        <v>0</v>
      </c>
    </row>
    <row r="644" spans="1:15" ht="18" customHeight="1">
      <c r="A644" s="133" t="s">
        <v>340</v>
      </c>
      <c r="B644" s="134" t="s">
        <v>114</v>
      </c>
      <c r="C644" s="134" t="s">
        <v>93</v>
      </c>
      <c r="D644" s="134" t="s">
        <v>358</v>
      </c>
      <c r="E644" s="133" t="s">
        <v>1047</v>
      </c>
      <c r="F644" s="133" t="s">
        <v>1443</v>
      </c>
      <c r="G644" s="135">
        <v>48000</v>
      </c>
      <c r="H644" s="135">
        <v>48000</v>
      </c>
      <c r="I644" s="135">
        <v>48000</v>
      </c>
      <c r="J644" s="135">
        <v>0</v>
      </c>
      <c r="K644" s="135">
        <v>0</v>
      </c>
      <c r="L644" s="135">
        <v>0</v>
      </c>
      <c r="M644" s="135">
        <v>0</v>
      </c>
      <c r="N644" s="135">
        <v>0</v>
      </c>
      <c r="O644" s="135">
        <v>0</v>
      </c>
    </row>
    <row r="645" spans="1:15" ht="18" customHeight="1">
      <c r="A645" s="133" t="s">
        <v>340</v>
      </c>
      <c r="B645" s="134" t="s">
        <v>114</v>
      </c>
      <c r="C645" s="134" t="s">
        <v>93</v>
      </c>
      <c r="D645" s="134" t="s">
        <v>358</v>
      </c>
      <c r="E645" s="133" t="s">
        <v>1048</v>
      </c>
      <c r="F645" s="133" t="s">
        <v>1450</v>
      </c>
      <c r="G645" s="135">
        <v>261809</v>
      </c>
      <c r="H645" s="135">
        <v>261809</v>
      </c>
      <c r="I645" s="135">
        <v>261809</v>
      </c>
      <c r="J645" s="135">
        <v>0</v>
      </c>
      <c r="K645" s="135">
        <v>0</v>
      </c>
      <c r="L645" s="135">
        <v>0</v>
      </c>
      <c r="M645" s="135">
        <v>0</v>
      </c>
      <c r="N645" s="135">
        <v>0</v>
      </c>
      <c r="O645" s="135">
        <v>0</v>
      </c>
    </row>
    <row r="646" spans="1:15" ht="18" customHeight="1">
      <c r="A646" s="133" t="s">
        <v>340</v>
      </c>
      <c r="B646" s="134" t="s">
        <v>114</v>
      </c>
      <c r="C646" s="134" t="s">
        <v>93</v>
      </c>
      <c r="D646" s="134" t="s">
        <v>358</v>
      </c>
      <c r="E646" s="133" t="s">
        <v>1009</v>
      </c>
      <c r="F646" s="133" t="s">
        <v>1448</v>
      </c>
      <c r="G646" s="135">
        <v>243000</v>
      </c>
      <c r="H646" s="135">
        <v>243000</v>
      </c>
      <c r="I646" s="135">
        <v>0</v>
      </c>
      <c r="J646" s="135">
        <v>0</v>
      </c>
      <c r="K646" s="135">
        <v>0</v>
      </c>
      <c r="L646" s="135">
        <v>0</v>
      </c>
      <c r="M646" s="135">
        <v>243000</v>
      </c>
      <c r="N646" s="135">
        <v>0</v>
      </c>
      <c r="O646" s="135">
        <v>0</v>
      </c>
    </row>
    <row r="647" spans="1:15" ht="18" customHeight="1">
      <c r="A647" s="133" t="s">
        <v>340</v>
      </c>
      <c r="B647" s="134" t="s">
        <v>114</v>
      </c>
      <c r="C647" s="134" t="s">
        <v>112</v>
      </c>
      <c r="D647" s="134" t="s">
        <v>359</v>
      </c>
      <c r="E647" s="133" t="s">
        <v>1050</v>
      </c>
      <c r="F647" s="133" t="s">
        <v>1013</v>
      </c>
      <c r="G647" s="135">
        <v>2373000</v>
      </c>
      <c r="H647" s="135">
        <v>2373000</v>
      </c>
      <c r="I647" s="135">
        <v>2373000</v>
      </c>
      <c r="J647" s="135">
        <v>0</v>
      </c>
      <c r="K647" s="135">
        <v>0</v>
      </c>
      <c r="L647" s="135">
        <v>0</v>
      </c>
      <c r="M647" s="135">
        <v>0</v>
      </c>
      <c r="N647" s="135">
        <v>0</v>
      </c>
      <c r="O647" s="135">
        <v>0</v>
      </c>
    </row>
    <row r="648" spans="1:15" ht="18" customHeight="1">
      <c r="A648" s="133" t="s">
        <v>340</v>
      </c>
      <c r="B648" s="134" t="s">
        <v>114</v>
      </c>
      <c r="C648" s="134" t="s">
        <v>112</v>
      </c>
      <c r="D648" s="134" t="s">
        <v>359</v>
      </c>
      <c r="E648" s="133" t="s">
        <v>1051</v>
      </c>
      <c r="F648" s="133" t="s">
        <v>1451</v>
      </c>
      <c r="G648" s="135">
        <v>231000</v>
      </c>
      <c r="H648" s="135">
        <v>231000</v>
      </c>
      <c r="I648" s="135">
        <v>231000</v>
      </c>
      <c r="J648" s="135">
        <v>0</v>
      </c>
      <c r="K648" s="135">
        <v>0</v>
      </c>
      <c r="L648" s="135">
        <v>0</v>
      </c>
      <c r="M648" s="135">
        <v>0</v>
      </c>
      <c r="N648" s="135">
        <v>0</v>
      </c>
      <c r="O648" s="135">
        <v>0</v>
      </c>
    </row>
    <row r="649" spans="1:15" ht="18" customHeight="1">
      <c r="A649" s="133" t="s">
        <v>340</v>
      </c>
      <c r="B649" s="134" t="s">
        <v>114</v>
      </c>
      <c r="C649" s="134" t="s">
        <v>112</v>
      </c>
      <c r="D649" s="134" t="s">
        <v>359</v>
      </c>
      <c r="E649" s="133" t="s">
        <v>1053</v>
      </c>
      <c r="F649" s="133" t="s">
        <v>1451</v>
      </c>
      <c r="G649" s="135">
        <v>800000</v>
      </c>
      <c r="H649" s="135">
        <v>800000</v>
      </c>
      <c r="I649" s="135">
        <v>800000</v>
      </c>
      <c r="J649" s="135">
        <v>0</v>
      </c>
      <c r="K649" s="135">
        <v>0</v>
      </c>
      <c r="L649" s="135">
        <v>0</v>
      </c>
      <c r="M649" s="135">
        <v>0</v>
      </c>
      <c r="N649" s="135">
        <v>0</v>
      </c>
      <c r="O649" s="135">
        <v>0</v>
      </c>
    </row>
    <row r="650" spans="1:15" ht="18" customHeight="1">
      <c r="A650" s="133" t="s">
        <v>340</v>
      </c>
      <c r="B650" s="134" t="s">
        <v>114</v>
      </c>
      <c r="C650" s="134" t="s">
        <v>112</v>
      </c>
      <c r="D650" s="134" t="s">
        <v>359</v>
      </c>
      <c r="E650" s="133" t="s">
        <v>1050</v>
      </c>
      <c r="F650" s="133" t="s">
        <v>1452</v>
      </c>
      <c r="G650" s="135">
        <v>7000000</v>
      </c>
      <c r="H650" s="135">
        <v>7000000</v>
      </c>
      <c r="I650" s="135">
        <v>7000000</v>
      </c>
      <c r="J650" s="135">
        <v>0</v>
      </c>
      <c r="K650" s="135">
        <v>0</v>
      </c>
      <c r="L650" s="135">
        <v>0</v>
      </c>
      <c r="M650" s="135">
        <v>0</v>
      </c>
      <c r="N650" s="135">
        <v>0</v>
      </c>
      <c r="O650" s="135">
        <v>0</v>
      </c>
    </row>
    <row r="651" spans="1:15" ht="18" customHeight="1">
      <c r="A651" s="133" t="s">
        <v>340</v>
      </c>
      <c r="B651" s="134" t="s">
        <v>114</v>
      </c>
      <c r="C651" s="134" t="s">
        <v>112</v>
      </c>
      <c r="D651" s="134" t="s">
        <v>359</v>
      </c>
      <c r="E651" s="133" t="s">
        <v>1050</v>
      </c>
      <c r="F651" s="133" t="s">
        <v>1451</v>
      </c>
      <c r="G651" s="135">
        <v>7228000</v>
      </c>
      <c r="H651" s="135">
        <v>7228000</v>
      </c>
      <c r="I651" s="135">
        <v>4628000</v>
      </c>
      <c r="J651" s="135">
        <v>0</v>
      </c>
      <c r="K651" s="135">
        <v>0</v>
      </c>
      <c r="L651" s="135">
        <v>0</v>
      </c>
      <c r="M651" s="135">
        <v>2600000</v>
      </c>
      <c r="N651" s="135">
        <v>0</v>
      </c>
      <c r="O651" s="135">
        <v>0</v>
      </c>
    </row>
    <row r="652" spans="1:15" ht="18" customHeight="1">
      <c r="A652" s="133" t="s">
        <v>340</v>
      </c>
      <c r="B652" s="134" t="s">
        <v>114</v>
      </c>
      <c r="C652" s="134" t="s">
        <v>112</v>
      </c>
      <c r="D652" s="134" t="s">
        <v>359</v>
      </c>
      <c r="E652" s="133" t="s">
        <v>1050</v>
      </c>
      <c r="F652" s="133" t="s">
        <v>1451</v>
      </c>
      <c r="G652" s="135">
        <v>2015000</v>
      </c>
      <c r="H652" s="135">
        <v>2015000</v>
      </c>
      <c r="I652" s="135">
        <v>2015000</v>
      </c>
      <c r="J652" s="135">
        <v>0</v>
      </c>
      <c r="K652" s="135">
        <v>0</v>
      </c>
      <c r="L652" s="135">
        <v>0</v>
      </c>
      <c r="M652" s="135">
        <v>0</v>
      </c>
      <c r="N652" s="135">
        <v>0</v>
      </c>
      <c r="O652" s="135">
        <v>0</v>
      </c>
    </row>
    <row r="653" spans="1:15" ht="18" customHeight="1">
      <c r="A653" s="133" t="s">
        <v>340</v>
      </c>
      <c r="B653" s="134" t="s">
        <v>114</v>
      </c>
      <c r="C653" s="134" t="s">
        <v>112</v>
      </c>
      <c r="D653" s="134" t="s">
        <v>359</v>
      </c>
      <c r="E653" s="133" t="s">
        <v>1055</v>
      </c>
      <c r="F653" s="133" t="s">
        <v>1451</v>
      </c>
      <c r="G653" s="135">
        <v>4227000</v>
      </c>
      <c r="H653" s="135">
        <v>4227000</v>
      </c>
      <c r="I653" s="135">
        <v>4227000</v>
      </c>
      <c r="J653" s="135">
        <v>0</v>
      </c>
      <c r="K653" s="135">
        <v>0</v>
      </c>
      <c r="L653" s="135">
        <v>0</v>
      </c>
      <c r="M653" s="135">
        <v>0</v>
      </c>
      <c r="N653" s="135">
        <v>0</v>
      </c>
      <c r="O653" s="135">
        <v>0</v>
      </c>
    </row>
    <row r="654" spans="1:15" ht="18" customHeight="1">
      <c r="A654" s="133" t="s">
        <v>340</v>
      </c>
      <c r="B654" s="134" t="s">
        <v>114</v>
      </c>
      <c r="C654" s="134" t="s">
        <v>112</v>
      </c>
      <c r="D654" s="134" t="s">
        <v>359</v>
      </c>
      <c r="E654" s="133" t="s">
        <v>1051</v>
      </c>
      <c r="F654" s="133" t="s">
        <v>1052</v>
      </c>
      <c r="G654" s="135">
        <v>6454000</v>
      </c>
      <c r="H654" s="135">
        <v>6454000</v>
      </c>
      <c r="I654" s="135">
        <v>6454000</v>
      </c>
      <c r="J654" s="135">
        <v>0</v>
      </c>
      <c r="K654" s="135">
        <v>0</v>
      </c>
      <c r="L654" s="135">
        <v>0</v>
      </c>
      <c r="M654" s="135">
        <v>0</v>
      </c>
      <c r="N654" s="135">
        <v>0</v>
      </c>
      <c r="O654" s="135">
        <v>0</v>
      </c>
    </row>
    <row r="655" spans="1:15" ht="18" customHeight="1">
      <c r="A655" s="133" t="s">
        <v>340</v>
      </c>
      <c r="B655" s="134" t="s">
        <v>114</v>
      </c>
      <c r="C655" s="134" t="s">
        <v>112</v>
      </c>
      <c r="D655" s="134" t="s">
        <v>359</v>
      </c>
      <c r="E655" s="133" t="s">
        <v>1053</v>
      </c>
      <c r="F655" s="133" t="s">
        <v>1451</v>
      </c>
      <c r="G655" s="135">
        <v>2400000</v>
      </c>
      <c r="H655" s="135">
        <v>2400000</v>
      </c>
      <c r="I655" s="135">
        <v>0</v>
      </c>
      <c r="J655" s="135">
        <v>0</v>
      </c>
      <c r="K655" s="135">
        <v>0</v>
      </c>
      <c r="L655" s="135">
        <v>0</v>
      </c>
      <c r="M655" s="135">
        <v>2400000</v>
      </c>
      <c r="N655" s="135">
        <v>0</v>
      </c>
      <c r="O655" s="135">
        <v>0</v>
      </c>
    </row>
    <row r="656" spans="1:15" ht="18" customHeight="1">
      <c r="A656" s="133" t="s">
        <v>340</v>
      </c>
      <c r="B656" s="134" t="s">
        <v>114</v>
      </c>
      <c r="C656" s="134" t="s">
        <v>112</v>
      </c>
      <c r="D656" s="134" t="s">
        <v>359</v>
      </c>
      <c r="E656" s="133" t="s">
        <v>1053</v>
      </c>
      <c r="F656" s="133" t="s">
        <v>1443</v>
      </c>
      <c r="G656" s="135">
        <v>2870000</v>
      </c>
      <c r="H656" s="135">
        <v>2870000</v>
      </c>
      <c r="I656" s="135">
        <v>0</v>
      </c>
      <c r="J656" s="135">
        <v>0</v>
      </c>
      <c r="K656" s="135">
        <v>0</v>
      </c>
      <c r="L656" s="135">
        <v>0</v>
      </c>
      <c r="M656" s="135">
        <v>2870000</v>
      </c>
      <c r="N656" s="135">
        <v>0</v>
      </c>
      <c r="O656" s="135">
        <v>0</v>
      </c>
    </row>
    <row r="657" spans="1:15" ht="18" customHeight="1">
      <c r="A657" s="133" t="s">
        <v>340</v>
      </c>
      <c r="B657" s="134" t="s">
        <v>114</v>
      </c>
      <c r="C657" s="134" t="s">
        <v>112</v>
      </c>
      <c r="D657" s="134" t="s">
        <v>359</v>
      </c>
      <c r="E657" s="133" t="s">
        <v>1053</v>
      </c>
      <c r="F657" s="133" t="s">
        <v>1443</v>
      </c>
      <c r="G657" s="135">
        <v>1500000</v>
      </c>
      <c r="H657" s="135">
        <v>1500000</v>
      </c>
      <c r="I657" s="135">
        <v>1500000</v>
      </c>
      <c r="J657" s="135">
        <v>0</v>
      </c>
      <c r="K657" s="135">
        <v>0</v>
      </c>
      <c r="L657" s="135">
        <v>0</v>
      </c>
      <c r="M657" s="135">
        <v>0</v>
      </c>
      <c r="N657" s="135">
        <v>0</v>
      </c>
      <c r="O657" s="135">
        <v>0</v>
      </c>
    </row>
    <row r="658" spans="1:15" ht="18" customHeight="1">
      <c r="A658" s="133" t="s">
        <v>340</v>
      </c>
      <c r="B658" s="134" t="s">
        <v>114</v>
      </c>
      <c r="C658" s="134" t="s">
        <v>112</v>
      </c>
      <c r="D658" s="134" t="s">
        <v>359</v>
      </c>
      <c r="E658" s="133" t="s">
        <v>1057</v>
      </c>
      <c r="F658" s="133" t="s">
        <v>1452</v>
      </c>
      <c r="G658" s="135">
        <v>600000</v>
      </c>
      <c r="H658" s="135">
        <v>600000</v>
      </c>
      <c r="I658" s="135">
        <v>600000</v>
      </c>
      <c r="J658" s="135">
        <v>0</v>
      </c>
      <c r="K658" s="135">
        <v>0</v>
      </c>
      <c r="L658" s="135">
        <v>0</v>
      </c>
      <c r="M658" s="135">
        <v>0</v>
      </c>
      <c r="N658" s="135">
        <v>0</v>
      </c>
      <c r="O658" s="135">
        <v>0</v>
      </c>
    </row>
    <row r="659" spans="1:15" ht="18" customHeight="1">
      <c r="A659" s="133" t="s">
        <v>340</v>
      </c>
      <c r="B659" s="134" t="s">
        <v>114</v>
      </c>
      <c r="C659" s="134" t="s">
        <v>112</v>
      </c>
      <c r="D659" s="134" t="s">
        <v>359</v>
      </c>
      <c r="E659" s="133" t="s">
        <v>1050</v>
      </c>
      <c r="F659" s="133" t="s">
        <v>1052</v>
      </c>
      <c r="G659" s="135">
        <v>3028000</v>
      </c>
      <c r="H659" s="135">
        <v>3028000</v>
      </c>
      <c r="I659" s="135">
        <v>3028000</v>
      </c>
      <c r="J659" s="135">
        <v>0</v>
      </c>
      <c r="K659" s="135">
        <v>0</v>
      </c>
      <c r="L659" s="135">
        <v>0</v>
      </c>
      <c r="M659" s="135">
        <v>0</v>
      </c>
      <c r="N659" s="135">
        <v>0</v>
      </c>
      <c r="O659" s="135">
        <v>0</v>
      </c>
    </row>
    <row r="660" spans="1:15" ht="18" customHeight="1">
      <c r="A660" s="133" t="s">
        <v>340</v>
      </c>
      <c r="B660" s="134" t="s">
        <v>114</v>
      </c>
      <c r="C660" s="134" t="s">
        <v>112</v>
      </c>
      <c r="D660" s="134" t="s">
        <v>359</v>
      </c>
      <c r="E660" s="133" t="s">
        <v>1053</v>
      </c>
      <c r="F660" s="133" t="s">
        <v>1052</v>
      </c>
      <c r="G660" s="135">
        <v>900000</v>
      </c>
      <c r="H660" s="135">
        <v>900000</v>
      </c>
      <c r="I660" s="135">
        <v>900000</v>
      </c>
      <c r="J660" s="135">
        <v>0</v>
      </c>
      <c r="K660" s="135">
        <v>0</v>
      </c>
      <c r="L660" s="135">
        <v>0</v>
      </c>
      <c r="M660" s="135">
        <v>0</v>
      </c>
      <c r="N660" s="135">
        <v>0</v>
      </c>
      <c r="O660" s="135">
        <v>0</v>
      </c>
    </row>
    <row r="661" spans="1:15" ht="18" customHeight="1">
      <c r="A661" s="133" t="s">
        <v>340</v>
      </c>
      <c r="B661" s="134" t="s">
        <v>114</v>
      </c>
      <c r="C661" s="134" t="s">
        <v>112</v>
      </c>
      <c r="D661" s="134" t="s">
        <v>359</v>
      </c>
      <c r="E661" s="133" t="s">
        <v>1057</v>
      </c>
      <c r="F661" s="133" t="s">
        <v>1452</v>
      </c>
      <c r="G661" s="135">
        <v>1030000</v>
      </c>
      <c r="H661" s="135">
        <v>1030000</v>
      </c>
      <c r="I661" s="135">
        <v>1030000</v>
      </c>
      <c r="J661" s="135">
        <v>0</v>
      </c>
      <c r="K661" s="135">
        <v>0</v>
      </c>
      <c r="L661" s="135">
        <v>0</v>
      </c>
      <c r="M661" s="135">
        <v>0</v>
      </c>
      <c r="N661" s="135">
        <v>0</v>
      </c>
      <c r="O661" s="135">
        <v>0</v>
      </c>
    </row>
    <row r="662" spans="1:15" ht="18" customHeight="1">
      <c r="A662" s="133" t="s">
        <v>340</v>
      </c>
      <c r="B662" s="134" t="s">
        <v>114</v>
      </c>
      <c r="C662" s="134" t="s">
        <v>112</v>
      </c>
      <c r="D662" s="134" t="s">
        <v>359</v>
      </c>
      <c r="E662" s="133" t="s">
        <v>1050</v>
      </c>
      <c r="F662" s="133" t="s">
        <v>1452</v>
      </c>
      <c r="G662" s="135">
        <v>3459000</v>
      </c>
      <c r="H662" s="135">
        <v>3459000</v>
      </c>
      <c r="I662" s="135">
        <v>3459000</v>
      </c>
      <c r="J662" s="135">
        <v>0</v>
      </c>
      <c r="K662" s="135">
        <v>0</v>
      </c>
      <c r="L662" s="135">
        <v>0</v>
      </c>
      <c r="M662" s="135">
        <v>0</v>
      </c>
      <c r="N662" s="135">
        <v>0</v>
      </c>
      <c r="O662" s="135">
        <v>0</v>
      </c>
    </row>
    <row r="663" spans="1:15" ht="18" customHeight="1">
      <c r="A663" s="133" t="s">
        <v>340</v>
      </c>
      <c r="B663" s="134" t="s">
        <v>114</v>
      </c>
      <c r="C663" s="134" t="s">
        <v>112</v>
      </c>
      <c r="D663" s="134" t="s">
        <v>359</v>
      </c>
      <c r="E663" s="133" t="s">
        <v>1053</v>
      </c>
      <c r="F663" s="133" t="s">
        <v>1052</v>
      </c>
      <c r="G663" s="135">
        <v>1200000</v>
      </c>
      <c r="H663" s="135">
        <v>1200000</v>
      </c>
      <c r="I663" s="135">
        <v>1200000</v>
      </c>
      <c r="J663" s="135">
        <v>0</v>
      </c>
      <c r="K663" s="135">
        <v>0</v>
      </c>
      <c r="L663" s="135">
        <v>0</v>
      </c>
      <c r="M663" s="135">
        <v>0</v>
      </c>
      <c r="N663" s="135">
        <v>0</v>
      </c>
      <c r="O663" s="135">
        <v>0</v>
      </c>
    </row>
    <row r="664" spans="1:15" ht="18" customHeight="1">
      <c r="A664" s="133" t="s">
        <v>340</v>
      </c>
      <c r="B664" s="134" t="s">
        <v>114</v>
      </c>
      <c r="C664" s="134" t="s">
        <v>134</v>
      </c>
      <c r="D664" s="134" t="s">
        <v>360</v>
      </c>
      <c r="E664" s="133" t="s">
        <v>1058</v>
      </c>
      <c r="F664" s="133" t="s">
        <v>1452</v>
      </c>
      <c r="G664" s="135">
        <v>800000</v>
      </c>
      <c r="H664" s="135">
        <v>800000</v>
      </c>
      <c r="I664" s="135">
        <v>800000</v>
      </c>
      <c r="J664" s="135">
        <v>0</v>
      </c>
      <c r="K664" s="135">
        <v>0</v>
      </c>
      <c r="L664" s="135">
        <v>0</v>
      </c>
      <c r="M664" s="135">
        <v>0</v>
      </c>
      <c r="N664" s="135">
        <v>0</v>
      </c>
      <c r="O664" s="135">
        <v>0</v>
      </c>
    </row>
    <row r="665" spans="1:15" ht="18" customHeight="1">
      <c r="A665" s="133" t="s">
        <v>340</v>
      </c>
      <c r="B665" s="134" t="s">
        <v>114</v>
      </c>
      <c r="C665" s="134" t="s">
        <v>134</v>
      </c>
      <c r="D665" s="134" t="s">
        <v>360</v>
      </c>
      <c r="E665" s="133" t="s">
        <v>1059</v>
      </c>
      <c r="F665" s="133" t="s">
        <v>1078</v>
      </c>
      <c r="G665" s="135">
        <v>60000</v>
      </c>
      <c r="H665" s="135">
        <v>60000</v>
      </c>
      <c r="I665" s="135">
        <v>60000</v>
      </c>
      <c r="J665" s="135">
        <v>0</v>
      </c>
      <c r="K665" s="135">
        <v>0</v>
      </c>
      <c r="L665" s="135">
        <v>0</v>
      </c>
      <c r="M665" s="135">
        <v>0</v>
      </c>
      <c r="N665" s="135">
        <v>0</v>
      </c>
      <c r="O665" s="135">
        <v>0</v>
      </c>
    </row>
    <row r="666" spans="1:15" ht="18" customHeight="1">
      <c r="A666" s="133" t="s">
        <v>340</v>
      </c>
      <c r="B666" s="134" t="s">
        <v>114</v>
      </c>
      <c r="C666" s="134" t="s">
        <v>134</v>
      </c>
      <c r="D666" s="134" t="s">
        <v>360</v>
      </c>
      <c r="E666" s="133" t="s">
        <v>1061</v>
      </c>
      <c r="F666" s="133" t="s">
        <v>1453</v>
      </c>
      <c r="G666" s="135">
        <v>570000</v>
      </c>
      <c r="H666" s="135">
        <v>570000</v>
      </c>
      <c r="I666" s="135">
        <v>570000</v>
      </c>
      <c r="J666" s="135">
        <v>0</v>
      </c>
      <c r="K666" s="135">
        <v>0</v>
      </c>
      <c r="L666" s="135">
        <v>0</v>
      </c>
      <c r="M666" s="135">
        <v>0</v>
      </c>
      <c r="N666" s="135">
        <v>0</v>
      </c>
      <c r="O666" s="135">
        <v>0</v>
      </c>
    </row>
    <row r="667" spans="1:15" ht="18" customHeight="1">
      <c r="A667" s="133" t="s">
        <v>340</v>
      </c>
      <c r="B667" s="134" t="s">
        <v>114</v>
      </c>
      <c r="C667" s="134" t="s">
        <v>134</v>
      </c>
      <c r="D667" s="134" t="s">
        <v>360</v>
      </c>
      <c r="E667" s="133" t="s">
        <v>1063</v>
      </c>
      <c r="F667" s="133" t="s">
        <v>1454</v>
      </c>
      <c r="G667" s="135">
        <v>71250</v>
      </c>
      <c r="H667" s="135">
        <v>71250</v>
      </c>
      <c r="I667" s="135">
        <v>71250</v>
      </c>
      <c r="J667" s="135">
        <v>0</v>
      </c>
      <c r="K667" s="135">
        <v>0</v>
      </c>
      <c r="L667" s="135">
        <v>0</v>
      </c>
      <c r="M667" s="135">
        <v>0</v>
      </c>
      <c r="N667" s="135">
        <v>0</v>
      </c>
      <c r="O667" s="135">
        <v>0</v>
      </c>
    </row>
    <row r="668" spans="1:15" ht="18" customHeight="1">
      <c r="A668" s="133" t="s">
        <v>340</v>
      </c>
      <c r="B668" s="134" t="s">
        <v>114</v>
      </c>
      <c r="C668" s="134" t="s">
        <v>134</v>
      </c>
      <c r="D668" s="134" t="s">
        <v>360</v>
      </c>
      <c r="E668" s="133" t="s">
        <v>1065</v>
      </c>
      <c r="F668" s="133" t="s">
        <v>1455</v>
      </c>
      <c r="G668" s="135">
        <v>408750</v>
      </c>
      <c r="H668" s="135">
        <v>408750</v>
      </c>
      <c r="I668" s="135">
        <v>408750</v>
      </c>
      <c r="J668" s="135">
        <v>0</v>
      </c>
      <c r="K668" s="135">
        <v>0</v>
      </c>
      <c r="L668" s="135">
        <v>0</v>
      </c>
      <c r="M668" s="135">
        <v>0</v>
      </c>
      <c r="N668" s="135">
        <v>0</v>
      </c>
      <c r="O668" s="135">
        <v>0</v>
      </c>
    </row>
    <row r="669" spans="1:15" ht="18" customHeight="1">
      <c r="A669" s="133" t="s">
        <v>340</v>
      </c>
      <c r="B669" s="134" t="s">
        <v>114</v>
      </c>
      <c r="C669" s="134" t="s">
        <v>134</v>
      </c>
      <c r="D669" s="134" t="s">
        <v>360</v>
      </c>
      <c r="E669" s="133" t="s">
        <v>1063</v>
      </c>
      <c r="F669" s="133" t="s">
        <v>1454</v>
      </c>
      <c r="G669" s="135">
        <v>62500</v>
      </c>
      <c r="H669" s="135">
        <v>62500</v>
      </c>
      <c r="I669" s="135">
        <v>62500</v>
      </c>
      <c r="J669" s="135">
        <v>0</v>
      </c>
      <c r="K669" s="135">
        <v>0</v>
      </c>
      <c r="L669" s="135">
        <v>0</v>
      </c>
      <c r="M669" s="135">
        <v>0</v>
      </c>
      <c r="N669" s="135">
        <v>0</v>
      </c>
      <c r="O669" s="135">
        <v>0</v>
      </c>
    </row>
    <row r="670" spans="1:15" ht="18" customHeight="1">
      <c r="A670" s="133" t="s">
        <v>340</v>
      </c>
      <c r="B670" s="134" t="s">
        <v>114</v>
      </c>
      <c r="C670" s="134" t="s">
        <v>134</v>
      </c>
      <c r="D670" s="134" t="s">
        <v>360</v>
      </c>
      <c r="E670" s="133" t="s">
        <v>1456</v>
      </c>
      <c r="F670" s="133" t="s">
        <v>1066</v>
      </c>
      <c r="G670" s="135">
        <v>75000</v>
      </c>
      <c r="H670" s="135">
        <v>75000</v>
      </c>
      <c r="I670" s="135">
        <v>0</v>
      </c>
      <c r="J670" s="135">
        <v>0</v>
      </c>
      <c r="K670" s="135">
        <v>0</v>
      </c>
      <c r="L670" s="135">
        <v>0</v>
      </c>
      <c r="M670" s="135">
        <v>75000</v>
      </c>
      <c r="N670" s="135">
        <v>0</v>
      </c>
      <c r="O670" s="135">
        <v>0</v>
      </c>
    </row>
    <row r="671" spans="1:15" ht="18" customHeight="1">
      <c r="A671" s="133" t="s">
        <v>340</v>
      </c>
      <c r="B671" s="134" t="s">
        <v>114</v>
      </c>
      <c r="C671" s="134" t="s">
        <v>134</v>
      </c>
      <c r="D671" s="134" t="s">
        <v>360</v>
      </c>
      <c r="E671" s="133" t="s">
        <v>1069</v>
      </c>
      <c r="F671" s="133" t="s">
        <v>1457</v>
      </c>
      <c r="G671" s="135">
        <v>69900</v>
      </c>
      <c r="H671" s="135">
        <v>69900</v>
      </c>
      <c r="I671" s="135">
        <v>69900</v>
      </c>
      <c r="J671" s="135">
        <v>0</v>
      </c>
      <c r="K671" s="135">
        <v>0</v>
      </c>
      <c r="L671" s="135">
        <v>0</v>
      </c>
      <c r="M671" s="135">
        <v>0</v>
      </c>
      <c r="N671" s="135">
        <v>0</v>
      </c>
      <c r="O671" s="135">
        <v>0</v>
      </c>
    </row>
    <row r="672" spans="1:15" ht="18" customHeight="1">
      <c r="A672" s="133" t="s">
        <v>340</v>
      </c>
      <c r="B672" s="134" t="s">
        <v>114</v>
      </c>
      <c r="C672" s="134" t="s">
        <v>134</v>
      </c>
      <c r="D672" s="134" t="s">
        <v>360</v>
      </c>
      <c r="E672" s="133" t="s">
        <v>1071</v>
      </c>
      <c r="F672" s="133" t="s">
        <v>1458</v>
      </c>
      <c r="G672" s="135">
        <v>364922</v>
      </c>
      <c r="H672" s="135">
        <v>364922</v>
      </c>
      <c r="I672" s="135">
        <v>364922</v>
      </c>
      <c r="J672" s="135">
        <v>0</v>
      </c>
      <c r="K672" s="135">
        <v>0</v>
      </c>
      <c r="L672" s="135">
        <v>0</v>
      </c>
      <c r="M672" s="135">
        <v>0</v>
      </c>
      <c r="N672" s="135">
        <v>0</v>
      </c>
      <c r="O672" s="135">
        <v>0</v>
      </c>
    </row>
    <row r="673" spans="1:15" ht="18" customHeight="1">
      <c r="A673" s="133" t="s">
        <v>340</v>
      </c>
      <c r="B673" s="134" t="s">
        <v>114</v>
      </c>
      <c r="C673" s="134" t="s">
        <v>134</v>
      </c>
      <c r="D673" s="134" t="s">
        <v>360</v>
      </c>
      <c r="E673" s="133" t="s">
        <v>1073</v>
      </c>
      <c r="F673" s="133" t="s">
        <v>1459</v>
      </c>
      <c r="G673" s="135">
        <v>69361000</v>
      </c>
      <c r="H673" s="135">
        <v>69361000</v>
      </c>
      <c r="I673" s="135">
        <v>69361000</v>
      </c>
      <c r="J673" s="135">
        <v>0</v>
      </c>
      <c r="K673" s="135">
        <v>0</v>
      </c>
      <c r="L673" s="135">
        <v>0</v>
      </c>
      <c r="M673" s="135">
        <v>0</v>
      </c>
      <c r="N673" s="135">
        <v>0</v>
      </c>
      <c r="O673" s="135">
        <v>0</v>
      </c>
    </row>
    <row r="674" spans="1:15" ht="18" customHeight="1">
      <c r="A674" s="133" t="s">
        <v>340</v>
      </c>
      <c r="B674" s="134" t="s">
        <v>114</v>
      </c>
      <c r="C674" s="134" t="s">
        <v>134</v>
      </c>
      <c r="D674" s="134" t="s">
        <v>360</v>
      </c>
      <c r="E674" s="133" t="s">
        <v>1063</v>
      </c>
      <c r="F674" s="133"/>
      <c r="G674" s="135">
        <v>343750</v>
      </c>
      <c r="H674" s="135">
        <v>343750</v>
      </c>
      <c r="I674" s="135">
        <v>343750</v>
      </c>
      <c r="J674" s="135">
        <v>0</v>
      </c>
      <c r="K674" s="135">
        <v>0</v>
      </c>
      <c r="L674" s="135">
        <v>0</v>
      </c>
      <c r="M674" s="135">
        <v>0</v>
      </c>
      <c r="N674" s="135">
        <v>0</v>
      </c>
      <c r="O674" s="135">
        <v>0</v>
      </c>
    </row>
    <row r="675" spans="1:15" ht="18" customHeight="1">
      <c r="A675" s="133" t="s">
        <v>340</v>
      </c>
      <c r="B675" s="134" t="s">
        <v>114</v>
      </c>
      <c r="C675" s="134" t="s">
        <v>134</v>
      </c>
      <c r="D675" s="134" t="s">
        <v>360</v>
      </c>
      <c r="E675" s="133" t="s">
        <v>1075</v>
      </c>
      <c r="F675" s="133" t="s">
        <v>1455</v>
      </c>
      <c r="G675" s="135">
        <v>675000</v>
      </c>
      <c r="H675" s="135">
        <v>675000</v>
      </c>
      <c r="I675" s="135">
        <v>675000</v>
      </c>
      <c r="J675" s="135">
        <v>0</v>
      </c>
      <c r="K675" s="135">
        <v>0</v>
      </c>
      <c r="L675" s="135">
        <v>0</v>
      </c>
      <c r="M675" s="135">
        <v>0</v>
      </c>
      <c r="N675" s="135">
        <v>0</v>
      </c>
      <c r="O675" s="135">
        <v>0</v>
      </c>
    </row>
    <row r="676" spans="1:15" ht="18" customHeight="1">
      <c r="A676" s="133" t="s">
        <v>340</v>
      </c>
      <c r="B676" s="134" t="s">
        <v>114</v>
      </c>
      <c r="C676" s="134" t="s">
        <v>134</v>
      </c>
      <c r="D676" s="134" t="s">
        <v>360</v>
      </c>
      <c r="E676" s="133" t="s">
        <v>1063</v>
      </c>
      <c r="F676" s="133" t="s">
        <v>1066</v>
      </c>
      <c r="G676" s="135">
        <v>681250</v>
      </c>
      <c r="H676" s="135">
        <v>681250</v>
      </c>
      <c r="I676" s="135">
        <v>681250</v>
      </c>
      <c r="J676" s="135">
        <v>0</v>
      </c>
      <c r="K676" s="135">
        <v>0</v>
      </c>
      <c r="L676" s="135">
        <v>0</v>
      </c>
      <c r="M676" s="135">
        <v>0</v>
      </c>
      <c r="N676" s="135">
        <v>0</v>
      </c>
      <c r="O676" s="135">
        <v>0</v>
      </c>
    </row>
    <row r="677" spans="1:15" ht="18" customHeight="1">
      <c r="A677" s="133" t="s">
        <v>340</v>
      </c>
      <c r="B677" s="134" t="s">
        <v>114</v>
      </c>
      <c r="C677" s="134" t="s">
        <v>134</v>
      </c>
      <c r="D677" s="134" t="s">
        <v>360</v>
      </c>
      <c r="E677" s="133" t="s">
        <v>1065</v>
      </c>
      <c r="F677" s="133" t="s">
        <v>1455</v>
      </c>
      <c r="G677" s="135">
        <v>37500</v>
      </c>
      <c r="H677" s="135">
        <v>37500</v>
      </c>
      <c r="I677" s="135">
        <v>37500</v>
      </c>
      <c r="J677" s="135">
        <v>0</v>
      </c>
      <c r="K677" s="135">
        <v>0</v>
      </c>
      <c r="L677" s="135">
        <v>0</v>
      </c>
      <c r="M677" s="135">
        <v>0</v>
      </c>
      <c r="N677" s="135">
        <v>0</v>
      </c>
      <c r="O677" s="135">
        <v>0</v>
      </c>
    </row>
    <row r="678" spans="1:15" ht="18" customHeight="1">
      <c r="A678" s="133" t="s">
        <v>340</v>
      </c>
      <c r="B678" s="134" t="s">
        <v>114</v>
      </c>
      <c r="C678" s="134" t="s">
        <v>134</v>
      </c>
      <c r="D678" s="134" t="s">
        <v>360</v>
      </c>
      <c r="E678" s="133" t="s">
        <v>1076</v>
      </c>
      <c r="F678" s="133" t="s">
        <v>1454</v>
      </c>
      <c r="G678" s="135">
        <v>42750</v>
      </c>
      <c r="H678" s="135">
        <v>42750</v>
      </c>
      <c r="I678" s="135">
        <v>42750</v>
      </c>
      <c r="J678" s="135">
        <v>0</v>
      </c>
      <c r="K678" s="135">
        <v>0</v>
      </c>
      <c r="L678" s="135">
        <v>0</v>
      </c>
      <c r="M678" s="135">
        <v>0</v>
      </c>
      <c r="N678" s="135">
        <v>0</v>
      </c>
      <c r="O678" s="135">
        <v>0</v>
      </c>
    </row>
    <row r="679" spans="1:15" ht="18" customHeight="1">
      <c r="A679" s="133" t="s">
        <v>340</v>
      </c>
      <c r="B679" s="134" t="s">
        <v>114</v>
      </c>
      <c r="C679" s="134" t="s">
        <v>134</v>
      </c>
      <c r="D679" s="134" t="s">
        <v>360</v>
      </c>
      <c r="E679" s="133" t="s">
        <v>1058</v>
      </c>
      <c r="F679" s="133" t="s">
        <v>1454</v>
      </c>
      <c r="G679" s="135">
        <v>200000</v>
      </c>
      <c r="H679" s="135">
        <v>200000</v>
      </c>
      <c r="I679" s="135">
        <v>200000</v>
      </c>
      <c r="J679" s="135">
        <v>0</v>
      </c>
      <c r="K679" s="135">
        <v>0</v>
      </c>
      <c r="L679" s="135">
        <v>0</v>
      </c>
      <c r="M679" s="135">
        <v>0</v>
      </c>
      <c r="N679" s="135">
        <v>0</v>
      </c>
      <c r="O679" s="135">
        <v>0</v>
      </c>
    </row>
    <row r="680" spans="1:15" ht="18" customHeight="1">
      <c r="A680" s="133" t="s">
        <v>340</v>
      </c>
      <c r="B680" s="134" t="s">
        <v>114</v>
      </c>
      <c r="C680" s="134" t="s">
        <v>134</v>
      </c>
      <c r="D680" s="134" t="s">
        <v>360</v>
      </c>
      <c r="E680" s="133" t="s">
        <v>1077</v>
      </c>
      <c r="F680" s="133" t="s">
        <v>1460</v>
      </c>
      <c r="G680" s="135">
        <v>436400</v>
      </c>
      <c r="H680" s="135">
        <v>436400</v>
      </c>
      <c r="I680" s="135">
        <v>436400</v>
      </c>
      <c r="J680" s="135">
        <v>0</v>
      </c>
      <c r="K680" s="135">
        <v>0</v>
      </c>
      <c r="L680" s="135">
        <v>0</v>
      </c>
      <c r="M680" s="135">
        <v>0</v>
      </c>
      <c r="N680" s="135">
        <v>0</v>
      </c>
      <c r="O680" s="135">
        <v>0</v>
      </c>
    </row>
    <row r="681" spans="1:15" ht="18" customHeight="1">
      <c r="A681" s="133" t="s">
        <v>340</v>
      </c>
      <c r="B681" s="134" t="s">
        <v>114</v>
      </c>
      <c r="C681" s="134" t="s">
        <v>134</v>
      </c>
      <c r="D681" s="134" t="s">
        <v>360</v>
      </c>
      <c r="E681" s="133" t="s">
        <v>1079</v>
      </c>
      <c r="F681" s="133" t="s">
        <v>1461</v>
      </c>
      <c r="G681" s="135">
        <v>74241</v>
      </c>
      <c r="H681" s="135">
        <v>74241</v>
      </c>
      <c r="I681" s="135">
        <v>74241</v>
      </c>
      <c r="J681" s="135">
        <v>0</v>
      </c>
      <c r="K681" s="135">
        <v>0</v>
      </c>
      <c r="L681" s="135">
        <v>0</v>
      </c>
      <c r="M681" s="135">
        <v>0</v>
      </c>
      <c r="N681" s="135">
        <v>0</v>
      </c>
      <c r="O681" s="135">
        <v>0</v>
      </c>
    </row>
    <row r="682" spans="1:15" ht="18" customHeight="1">
      <c r="A682" s="133" t="s">
        <v>340</v>
      </c>
      <c r="B682" s="134" t="s">
        <v>114</v>
      </c>
      <c r="C682" s="134" t="s">
        <v>134</v>
      </c>
      <c r="D682" s="134" t="s">
        <v>360</v>
      </c>
      <c r="E682" s="133" t="s">
        <v>1081</v>
      </c>
      <c r="F682" s="133" t="s">
        <v>1462</v>
      </c>
      <c r="G682" s="135">
        <v>6000000</v>
      </c>
      <c r="H682" s="135">
        <v>6000000</v>
      </c>
      <c r="I682" s="135">
        <v>6000000</v>
      </c>
      <c r="J682" s="135">
        <v>0</v>
      </c>
      <c r="K682" s="135">
        <v>0</v>
      </c>
      <c r="L682" s="135">
        <v>0</v>
      </c>
      <c r="M682" s="135">
        <v>0</v>
      </c>
      <c r="N682" s="135">
        <v>0</v>
      </c>
      <c r="O682" s="135">
        <v>0</v>
      </c>
    </row>
    <row r="683" spans="1:15" ht="18" customHeight="1">
      <c r="A683" s="133" t="s">
        <v>340</v>
      </c>
      <c r="B683" s="134" t="s">
        <v>114</v>
      </c>
      <c r="C683" s="134" t="s">
        <v>134</v>
      </c>
      <c r="D683" s="134" t="s">
        <v>360</v>
      </c>
      <c r="E683" s="133" t="s">
        <v>1058</v>
      </c>
      <c r="F683" s="133"/>
      <c r="G683" s="135">
        <v>200000</v>
      </c>
      <c r="H683" s="135">
        <v>200000</v>
      </c>
      <c r="I683" s="135">
        <v>200000</v>
      </c>
      <c r="J683" s="135">
        <v>0</v>
      </c>
      <c r="K683" s="135">
        <v>0</v>
      </c>
      <c r="L683" s="135">
        <v>0</v>
      </c>
      <c r="M683" s="135">
        <v>0</v>
      </c>
      <c r="N683" s="135">
        <v>0</v>
      </c>
      <c r="O683" s="135">
        <v>0</v>
      </c>
    </row>
    <row r="684" spans="1:15" ht="18" customHeight="1">
      <c r="A684" s="133" t="s">
        <v>340</v>
      </c>
      <c r="B684" s="134" t="s">
        <v>114</v>
      </c>
      <c r="C684" s="134" t="s">
        <v>134</v>
      </c>
      <c r="D684" s="134" t="s">
        <v>360</v>
      </c>
      <c r="E684" s="133" t="s">
        <v>1083</v>
      </c>
      <c r="F684" s="133" t="s">
        <v>1460</v>
      </c>
      <c r="G684" s="135">
        <v>289948</v>
      </c>
      <c r="H684" s="135">
        <v>289948</v>
      </c>
      <c r="I684" s="135">
        <v>289948</v>
      </c>
      <c r="J684" s="135">
        <v>0</v>
      </c>
      <c r="K684" s="135">
        <v>0</v>
      </c>
      <c r="L684" s="135">
        <v>0</v>
      </c>
      <c r="M684" s="135">
        <v>0</v>
      </c>
      <c r="N684" s="135">
        <v>0</v>
      </c>
      <c r="O684" s="135">
        <v>0</v>
      </c>
    </row>
    <row r="685" spans="1:15" ht="18" customHeight="1">
      <c r="A685" s="133" t="s">
        <v>340</v>
      </c>
      <c r="B685" s="134" t="s">
        <v>114</v>
      </c>
      <c r="C685" s="134" t="s">
        <v>134</v>
      </c>
      <c r="D685" s="134" t="s">
        <v>360</v>
      </c>
      <c r="E685" s="133" t="s">
        <v>1084</v>
      </c>
      <c r="F685" s="133" t="s">
        <v>1085</v>
      </c>
      <c r="G685" s="135">
        <v>70000000</v>
      </c>
      <c r="H685" s="135">
        <v>70000000</v>
      </c>
      <c r="I685" s="135">
        <v>70000000</v>
      </c>
      <c r="J685" s="135">
        <v>0</v>
      </c>
      <c r="K685" s="135">
        <v>0</v>
      </c>
      <c r="L685" s="135">
        <v>0</v>
      </c>
      <c r="M685" s="135">
        <v>0</v>
      </c>
      <c r="N685" s="135">
        <v>0</v>
      </c>
      <c r="O685" s="135">
        <v>0</v>
      </c>
    </row>
    <row r="686" spans="1:15" ht="18" customHeight="1">
      <c r="A686" s="133" t="s">
        <v>340</v>
      </c>
      <c r="B686" s="134" t="s">
        <v>114</v>
      </c>
      <c r="C686" s="134" t="s">
        <v>134</v>
      </c>
      <c r="D686" s="134" t="s">
        <v>360</v>
      </c>
      <c r="E686" s="133" t="s">
        <v>1058</v>
      </c>
      <c r="F686" s="133"/>
      <c r="G686" s="135">
        <v>600000</v>
      </c>
      <c r="H686" s="135">
        <v>600000</v>
      </c>
      <c r="I686" s="135">
        <v>600000</v>
      </c>
      <c r="J686" s="135">
        <v>0</v>
      </c>
      <c r="K686" s="135">
        <v>0</v>
      </c>
      <c r="L686" s="135">
        <v>0</v>
      </c>
      <c r="M686" s="135">
        <v>0</v>
      </c>
      <c r="N686" s="135">
        <v>0</v>
      </c>
      <c r="O686" s="135">
        <v>0</v>
      </c>
    </row>
    <row r="687" spans="1:15" ht="18" customHeight="1">
      <c r="A687" s="133" t="s">
        <v>340</v>
      </c>
      <c r="B687" s="134" t="s">
        <v>114</v>
      </c>
      <c r="C687" s="134" t="s">
        <v>134</v>
      </c>
      <c r="D687" s="134" t="s">
        <v>360</v>
      </c>
      <c r="E687" s="133" t="s">
        <v>1086</v>
      </c>
      <c r="F687" s="133" t="s">
        <v>1078</v>
      </c>
      <c r="G687" s="135">
        <v>35530000</v>
      </c>
      <c r="H687" s="135">
        <v>35530000</v>
      </c>
      <c r="I687" s="135">
        <v>35530000</v>
      </c>
      <c r="J687" s="135">
        <v>0</v>
      </c>
      <c r="K687" s="135">
        <v>0</v>
      </c>
      <c r="L687" s="135">
        <v>0</v>
      </c>
      <c r="M687" s="135">
        <v>0</v>
      </c>
      <c r="N687" s="135">
        <v>0</v>
      </c>
      <c r="O687" s="135">
        <v>0</v>
      </c>
    </row>
    <row r="688" spans="1:15" ht="18" customHeight="1">
      <c r="A688" s="133" t="s">
        <v>340</v>
      </c>
      <c r="B688" s="134" t="s">
        <v>114</v>
      </c>
      <c r="C688" s="134" t="s">
        <v>134</v>
      </c>
      <c r="D688" s="134" t="s">
        <v>360</v>
      </c>
      <c r="E688" s="133" t="s">
        <v>1087</v>
      </c>
      <c r="F688" s="133" t="s">
        <v>1463</v>
      </c>
      <c r="G688" s="135">
        <v>950000</v>
      </c>
      <c r="H688" s="135">
        <v>950000</v>
      </c>
      <c r="I688" s="135">
        <v>950000</v>
      </c>
      <c r="J688" s="135">
        <v>0</v>
      </c>
      <c r="K688" s="135">
        <v>0</v>
      </c>
      <c r="L688" s="135">
        <v>0</v>
      </c>
      <c r="M688" s="135">
        <v>0</v>
      </c>
      <c r="N688" s="135">
        <v>0</v>
      </c>
      <c r="O688" s="135">
        <v>0</v>
      </c>
    </row>
    <row r="689" spans="1:15" ht="18" customHeight="1">
      <c r="A689" s="133" t="s">
        <v>340</v>
      </c>
      <c r="B689" s="134" t="s">
        <v>114</v>
      </c>
      <c r="C689" s="134" t="s">
        <v>134</v>
      </c>
      <c r="D689" s="134" t="s">
        <v>360</v>
      </c>
      <c r="E689" s="133" t="s">
        <v>1464</v>
      </c>
      <c r="F689" s="133" t="s">
        <v>1455</v>
      </c>
      <c r="G689" s="135">
        <v>750000</v>
      </c>
      <c r="H689" s="135">
        <v>750000</v>
      </c>
      <c r="I689" s="135">
        <v>0</v>
      </c>
      <c r="J689" s="135">
        <v>0</v>
      </c>
      <c r="K689" s="135">
        <v>0</v>
      </c>
      <c r="L689" s="135">
        <v>0</v>
      </c>
      <c r="M689" s="135">
        <v>750000</v>
      </c>
      <c r="N689" s="135">
        <v>0</v>
      </c>
      <c r="O689" s="135">
        <v>0</v>
      </c>
    </row>
    <row r="690" spans="1:15" ht="18" customHeight="1">
      <c r="A690" s="133" t="s">
        <v>340</v>
      </c>
      <c r="B690" s="134" t="s">
        <v>114</v>
      </c>
      <c r="C690" s="134" t="s">
        <v>134</v>
      </c>
      <c r="D690" s="134" t="s">
        <v>360</v>
      </c>
      <c r="E690" s="133" t="s">
        <v>1090</v>
      </c>
      <c r="F690" s="133" t="s">
        <v>1457</v>
      </c>
      <c r="G690" s="135">
        <v>520000</v>
      </c>
      <c r="H690" s="135">
        <v>520000</v>
      </c>
      <c r="I690" s="135">
        <v>520000</v>
      </c>
      <c r="J690" s="135">
        <v>0</v>
      </c>
      <c r="K690" s="135">
        <v>0</v>
      </c>
      <c r="L690" s="135">
        <v>0</v>
      </c>
      <c r="M690" s="135">
        <v>0</v>
      </c>
      <c r="N690" s="135">
        <v>0</v>
      </c>
      <c r="O690" s="135">
        <v>0</v>
      </c>
    </row>
    <row r="691" spans="1:15" ht="18" customHeight="1">
      <c r="A691" s="133" t="s">
        <v>340</v>
      </c>
      <c r="B691" s="134" t="s">
        <v>114</v>
      </c>
      <c r="C691" s="134" t="s">
        <v>134</v>
      </c>
      <c r="D691" s="134" t="s">
        <v>360</v>
      </c>
      <c r="E691" s="133" t="s">
        <v>1091</v>
      </c>
      <c r="F691" s="133" t="s">
        <v>1453</v>
      </c>
      <c r="G691" s="135">
        <v>400000</v>
      </c>
      <c r="H691" s="135">
        <v>400000</v>
      </c>
      <c r="I691" s="135">
        <v>400000</v>
      </c>
      <c r="J691" s="135">
        <v>0</v>
      </c>
      <c r="K691" s="135">
        <v>0</v>
      </c>
      <c r="L691" s="135">
        <v>0</v>
      </c>
      <c r="M691" s="135">
        <v>0</v>
      </c>
      <c r="N691" s="135">
        <v>0</v>
      </c>
      <c r="O691" s="135">
        <v>0</v>
      </c>
    </row>
    <row r="692" spans="1:15" ht="18" customHeight="1">
      <c r="A692" s="133" t="s">
        <v>340</v>
      </c>
      <c r="B692" s="134" t="s">
        <v>114</v>
      </c>
      <c r="C692" s="134" t="s">
        <v>134</v>
      </c>
      <c r="D692" s="134" t="s">
        <v>360</v>
      </c>
      <c r="E692" s="133" t="s">
        <v>1059</v>
      </c>
      <c r="F692" s="133" t="s">
        <v>1066</v>
      </c>
      <c r="G692" s="135">
        <v>1620000</v>
      </c>
      <c r="H692" s="135">
        <v>1620000</v>
      </c>
      <c r="I692" s="135">
        <v>1620000</v>
      </c>
      <c r="J692" s="135">
        <v>0</v>
      </c>
      <c r="K692" s="135">
        <v>0</v>
      </c>
      <c r="L692" s="135">
        <v>0</v>
      </c>
      <c r="M692" s="135">
        <v>0</v>
      </c>
      <c r="N692" s="135">
        <v>0</v>
      </c>
      <c r="O692" s="135">
        <v>0</v>
      </c>
    </row>
    <row r="693" spans="1:15" ht="18" customHeight="1">
      <c r="A693" s="133" t="s">
        <v>340</v>
      </c>
      <c r="B693" s="134" t="s">
        <v>114</v>
      </c>
      <c r="C693" s="134" t="s">
        <v>134</v>
      </c>
      <c r="D693" s="134" t="s">
        <v>360</v>
      </c>
      <c r="E693" s="133" t="s">
        <v>1092</v>
      </c>
      <c r="F693" s="133" t="s">
        <v>1453</v>
      </c>
      <c r="G693" s="135">
        <v>400000</v>
      </c>
      <c r="H693" s="135">
        <v>400000</v>
      </c>
      <c r="I693" s="135">
        <v>400000</v>
      </c>
      <c r="J693" s="135">
        <v>0</v>
      </c>
      <c r="K693" s="135">
        <v>0</v>
      </c>
      <c r="L693" s="135">
        <v>0</v>
      </c>
      <c r="M693" s="135">
        <v>0</v>
      </c>
      <c r="N693" s="135">
        <v>0</v>
      </c>
      <c r="O693" s="135">
        <v>0</v>
      </c>
    </row>
    <row r="694" spans="1:15" ht="18" customHeight="1">
      <c r="A694" s="133" t="s">
        <v>340</v>
      </c>
      <c r="B694" s="134" t="s">
        <v>114</v>
      </c>
      <c r="C694" s="134" t="s">
        <v>134</v>
      </c>
      <c r="D694" s="134" t="s">
        <v>360</v>
      </c>
      <c r="E694" s="133" t="s">
        <v>1093</v>
      </c>
      <c r="F694" s="133" t="s">
        <v>1064</v>
      </c>
      <c r="G694" s="135">
        <v>405000</v>
      </c>
      <c r="H694" s="135">
        <v>405000</v>
      </c>
      <c r="I694" s="135">
        <v>405000</v>
      </c>
      <c r="J694" s="135">
        <v>0</v>
      </c>
      <c r="K694" s="135">
        <v>0</v>
      </c>
      <c r="L694" s="135">
        <v>0</v>
      </c>
      <c r="M694" s="135">
        <v>0</v>
      </c>
      <c r="N694" s="135">
        <v>0</v>
      </c>
      <c r="O694" s="135">
        <v>0</v>
      </c>
    </row>
    <row r="695" spans="1:15" ht="18" customHeight="1">
      <c r="A695" s="133" t="s">
        <v>340</v>
      </c>
      <c r="B695" s="134" t="s">
        <v>114</v>
      </c>
      <c r="C695" s="134" t="s">
        <v>134</v>
      </c>
      <c r="D695" s="134" t="s">
        <v>360</v>
      </c>
      <c r="E695" s="133" t="s">
        <v>1095</v>
      </c>
      <c r="F695" s="133" t="s">
        <v>1064</v>
      </c>
      <c r="G695" s="135">
        <v>150000</v>
      </c>
      <c r="H695" s="135">
        <v>150000</v>
      </c>
      <c r="I695" s="135">
        <v>150000</v>
      </c>
      <c r="J695" s="135">
        <v>0</v>
      </c>
      <c r="K695" s="135">
        <v>0</v>
      </c>
      <c r="L695" s="135">
        <v>0</v>
      </c>
      <c r="M695" s="135">
        <v>0</v>
      </c>
      <c r="N695" s="135">
        <v>0</v>
      </c>
      <c r="O695" s="135">
        <v>0</v>
      </c>
    </row>
    <row r="696" spans="1:15" ht="18" customHeight="1">
      <c r="A696" s="133" t="s">
        <v>340</v>
      </c>
      <c r="B696" s="134" t="s">
        <v>114</v>
      </c>
      <c r="C696" s="134" t="s">
        <v>134</v>
      </c>
      <c r="D696" s="134" t="s">
        <v>360</v>
      </c>
      <c r="E696" s="133" t="s">
        <v>1063</v>
      </c>
      <c r="F696" s="133"/>
      <c r="G696" s="135">
        <v>325000</v>
      </c>
      <c r="H696" s="135">
        <v>325000</v>
      </c>
      <c r="I696" s="135">
        <v>325000</v>
      </c>
      <c r="J696" s="135">
        <v>0</v>
      </c>
      <c r="K696" s="135">
        <v>0</v>
      </c>
      <c r="L696" s="135">
        <v>0</v>
      </c>
      <c r="M696" s="135">
        <v>0</v>
      </c>
      <c r="N696" s="135">
        <v>0</v>
      </c>
      <c r="O696" s="135">
        <v>0</v>
      </c>
    </row>
    <row r="697" spans="1:15" ht="18" customHeight="1">
      <c r="A697" s="133" t="s">
        <v>340</v>
      </c>
      <c r="B697" s="134" t="s">
        <v>114</v>
      </c>
      <c r="C697" s="134" t="s">
        <v>134</v>
      </c>
      <c r="D697" s="134" t="s">
        <v>360</v>
      </c>
      <c r="E697" s="133" t="s">
        <v>1096</v>
      </c>
      <c r="F697" s="133" t="s">
        <v>1455</v>
      </c>
      <c r="G697" s="135">
        <v>1000000</v>
      </c>
      <c r="H697" s="135">
        <v>1000000</v>
      </c>
      <c r="I697" s="135">
        <v>1000000</v>
      </c>
      <c r="J697" s="135">
        <v>0</v>
      </c>
      <c r="K697" s="135">
        <v>0</v>
      </c>
      <c r="L697" s="135">
        <v>0</v>
      </c>
      <c r="M697" s="135">
        <v>0</v>
      </c>
      <c r="N697" s="135">
        <v>0</v>
      </c>
      <c r="O697" s="135">
        <v>0</v>
      </c>
    </row>
    <row r="698" spans="1:15" ht="18" customHeight="1">
      <c r="A698" s="133" t="s">
        <v>340</v>
      </c>
      <c r="B698" s="134" t="s">
        <v>114</v>
      </c>
      <c r="C698" s="134" t="s">
        <v>134</v>
      </c>
      <c r="D698" s="134" t="s">
        <v>360</v>
      </c>
      <c r="E698" s="133" t="s">
        <v>1076</v>
      </c>
      <c r="F698" s="133" t="s">
        <v>1429</v>
      </c>
      <c r="G698" s="135">
        <v>195000</v>
      </c>
      <c r="H698" s="135">
        <v>195000</v>
      </c>
      <c r="I698" s="135">
        <v>195000</v>
      </c>
      <c r="J698" s="135">
        <v>0</v>
      </c>
      <c r="K698" s="135">
        <v>0</v>
      </c>
      <c r="L698" s="135">
        <v>0</v>
      </c>
      <c r="M698" s="135">
        <v>0</v>
      </c>
      <c r="N698" s="135">
        <v>0</v>
      </c>
      <c r="O698" s="135">
        <v>0</v>
      </c>
    </row>
    <row r="699" spans="1:15" ht="18" customHeight="1">
      <c r="A699" s="133" t="s">
        <v>340</v>
      </c>
      <c r="B699" s="134" t="s">
        <v>114</v>
      </c>
      <c r="C699" s="134" t="s">
        <v>134</v>
      </c>
      <c r="D699" s="134" t="s">
        <v>360</v>
      </c>
      <c r="E699" s="133" t="s">
        <v>1097</v>
      </c>
      <c r="F699" s="133" t="s">
        <v>1454</v>
      </c>
      <c r="G699" s="135">
        <v>206250</v>
      </c>
      <c r="H699" s="135">
        <v>206250</v>
      </c>
      <c r="I699" s="135">
        <v>206250</v>
      </c>
      <c r="J699" s="135">
        <v>0</v>
      </c>
      <c r="K699" s="135">
        <v>0</v>
      </c>
      <c r="L699" s="135">
        <v>0</v>
      </c>
      <c r="M699" s="135">
        <v>0</v>
      </c>
      <c r="N699" s="135">
        <v>0</v>
      </c>
      <c r="O699" s="135">
        <v>0</v>
      </c>
    </row>
    <row r="700" spans="1:15" ht="18" customHeight="1">
      <c r="A700" s="133" t="s">
        <v>340</v>
      </c>
      <c r="B700" s="134" t="s">
        <v>114</v>
      </c>
      <c r="C700" s="134" t="s">
        <v>134</v>
      </c>
      <c r="D700" s="134" t="s">
        <v>360</v>
      </c>
      <c r="E700" s="133" t="s">
        <v>1098</v>
      </c>
      <c r="F700" s="133" t="s">
        <v>1064</v>
      </c>
      <c r="G700" s="135">
        <v>23510000</v>
      </c>
      <c r="H700" s="135">
        <v>23510000</v>
      </c>
      <c r="I700" s="135">
        <v>23510000</v>
      </c>
      <c r="J700" s="135">
        <v>0</v>
      </c>
      <c r="K700" s="135">
        <v>0</v>
      </c>
      <c r="L700" s="135">
        <v>0</v>
      </c>
      <c r="M700" s="135">
        <v>0</v>
      </c>
      <c r="N700" s="135">
        <v>0</v>
      </c>
      <c r="O700" s="135">
        <v>0</v>
      </c>
    </row>
    <row r="701" spans="1:15" ht="18" customHeight="1">
      <c r="A701" s="133" t="s">
        <v>340</v>
      </c>
      <c r="B701" s="134" t="s">
        <v>114</v>
      </c>
      <c r="C701" s="134" t="s">
        <v>134</v>
      </c>
      <c r="D701" s="134" t="s">
        <v>360</v>
      </c>
      <c r="E701" s="133" t="s">
        <v>1099</v>
      </c>
      <c r="F701" s="133" t="s">
        <v>1465</v>
      </c>
      <c r="G701" s="135">
        <v>1430267</v>
      </c>
      <c r="H701" s="135">
        <v>1430267</v>
      </c>
      <c r="I701" s="135">
        <v>1430267</v>
      </c>
      <c r="J701" s="135">
        <v>0</v>
      </c>
      <c r="K701" s="135">
        <v>0</v>
      </c>
      <c r="L701" s="135">
        <v>0</v>
      </c>
      <c r="M701" s="135">
        <v>0</v>
      </c>
      <c r="N701" s="135">
        <v>0</v>
      </c>
      <c r="O701" s="135">
        <v>0</v>
      </c>
    </row>
    <row r="702" spans="1:15" ht="18" customHeight="1">
      <c r="A702" s="133" t="s">
        <v>340</v>
      </c>
      <c r="B702" s="134" t="s">
        <v>114</v>
      </c>
      <c r="C702" s="134" t="s">
        <v>134</v>
      </c>
      <c r="D702" s="134" t="s">
        <v>360</v>
      </c>
      <c r="E702" s="133" t="s">
        <v>1101</v>
      </c>
      <c r="F702" s="133" t="s">
        <v>1466</v>
      </c>
      <c r="G702" s="135">
        <v>152982</v>
      </c>
      <c r="H702" s="135">
        <v>152982</v>
      </c>
      <c r="I702" s="135">
        <v>152982</v>
      </c>
      <c r="J702" s="135">
        <v>0</v>
      </c>
      <c r="K702" s="135">
        <v>0</v>
      </c>
      <c r="L702" s="135">
        <v>0</v>
      </c>
      <c r="M702" s="135">
        <v>0</v>
      </c>
      <c r="N702" s="135">
        <v>0</v>
      </c>
      <c r="O702" s="135">
        <v>0</v>
      </c>
    </row>
    <row r="703" spans="1:15" ht="18" customHeight="1">
      <c r="A703" s="133" t="s">
        <v>340</v>
      </c>
      <c r="B703" s="134" t="s">
        <v>114</v>
      </c>
      <c r="C703" s="134" t="s">
        <v>134</v>
      </c>
      <c r="D703" s="134" t="s">
        <v>360</v>
      </c>
      <c r="E703" s="133" t="s">
        <v>1103</v>
      </c>
      <c r="F703" s="133" t="s">
        <v>1467</v>
      </c>
      <c r="G703" s="135">
        <v>9000000</v>
      </c>
      <c r="H703" s="135">
        <v>9000000</v>
      </c>
      <c r="I703" s="135">
        <v>9000000</v>
      </c>
      <c r="J703" s="135">
        <v>0</v>
      </c>
      <c r="K703" s="135">
        <v>0</v>
      </c>
      <c r="L703" s="135">
        <v>0</v>
      </c>
      <c r="M703" s="135">
        <v>0</v>
      </c>
      <c r="N703" s="135">
        <v>0</v>
      </c>
      <c r="O703" s="135">
        <v>0</v>
      </c>
    </row>
    <row r="704" spans="1:15" ht="18" customHeight="1">
      <c r="A704" s="133" t="s">
        <v>340</v>
      </c>
      <c r="B704" s="134" t="s">
        <v>114</v>
      </c>
      <c r="C704" s="134" t="s">
        <v>134</v>
      </c>
      <c r="D704" s="134" t="s">
        <v>360</v>
      </c>
      <c r="E704" s="133" t="s">
        <v>1105</v>
      </c>
      <c r="F704" s="133" t="s">
        <v>1468</v>
      </c>
      <c r="G704" s="135">
        <v>6600000</v>
      </c>
      <c r="H704" s="135">
        <v>6600000</v>
      </c>
      <c r="I704" s="135">
        <v>6600000</v>
      </c>
      <c r="J704" s="135">
        <v>0</v>
      </c>
      <c r="K704" s="135">
        <v>0</v>
      </c>
      <c r="L704" s="135">
        <v>0</v>
      </c>
      <c r="M704" s="135">
        <v>0</v>
      </c>
      <c r="N704" s="135">
        <v>0</v>
      </c>
      <c r="O704" s="135">
        <v>0</v>
      </c>
    </row>
    <row r="705" spans="1:15" ht="18" customHeight="1">
      <c r="A705" s="133" t="s">
        <v>340</v>
      </c>
      <c r="B705" s="134" t="s">
        <v>114</v>
      </c>
      <c r="C705" s="134" t="s">
        <v>134</v>
      </c>
      <c r="D705" s="134" t="s">
        <v>360</v>
      </c>
      <c r="E705" s="133" t="s">
        <v>1107</v>
      </c>
      <c r="F705" s="133"/>
      <c r="G705" s="135">
        <v>42720</v>
      </c>
      <c r="H705" s="135">
        <v>42720</v>
      </c>
      <c r="I705" s="135">
        <v>42720</v>
      </c>
      <c r="J705" s="135">
        <v>0</v>
      </c>
      <c r="K705" s="135">
        <v>0</v>
      </c>
      <c r="L705" s="135">
        <v>0</v>
      </c>
      <c r="M705" s="135">
        <v>0</v>
      </c>
      <c r="N705" s="135">
        <v>0</v>
      </c>
      <c r="O705" s="135">
        <v>0</v>
      </c>
    </row>
    <row r="706" spans="1:15" ht="18" customHeight="1">
      <c r="A706" s="133"/>
      <c r="B706" s="134" t="s">
        <v>116</v>
      </c>
      <c r="C706" s="134"/>
      <c r="D706" s="134" t="s">
        <v>361</v>
      </c>
      <c r="E706" s="136" t="s">
        <v>361</v>
      </c>
      <c r="F706" s="133" t="s">
        <v>1469</v>
      </c>
      <c r="G706" s="135">
        <v>4243500</v>
      </c>
      <c r="H706" s="135">
        <v>4243500</v>
      </c>
      <c r="I706" s="135">
        <v>2356000</v>
      </c>
      <c r="J706" s="135">
        <v>0</v>
      </c>
      <c r="K706" s="135">
        <v>0</v>
      </c>
      <c r="L706" s="135">
        <v>1887500</v>
      </c>
      <c r="M706" s="135">
        <v>0</v>
      </c>
      <c r="N706" s="135">
        <v>0</v>
      </c>
      <c r="O706" s="135">
        <v>0</v>
      </c>
    </row>
    <row r="707" spans="1:15" ht="18" customHeight="1">
      <c r="A707" s="133" t="s">
        <v>340</v>
      </c>
      <c r="B707" s="134" t="s">
        <v>123</v>
      </c>
      <c r="C707" s="134" t="s">
        <v>112</v>
      </c>
      <c r="D707" s="134" t="s">
        <v>362</v>
      </c>
      <c r="E707" s="133" t="s">
        <v>1109</v>
      </c>
      <c r="F707" s="133"/>
      <c r="G707" s="135">
        <v>532000</v>
      </c>
      <c r="H707" s="135">
        <v>532000</v>
      </c>
      <c r="I707" s="135">
        <v>532000</v>
      </c>
      <c r="J707" s="135">
        <v>0</v>
      </c>
      <c r="K707" s="135">
        <v>0</v>
      </c>
      <c r="L707" s="135">
        <v>0</v>
      </c>
      <c r="M707" s="135">
        <v>0</v>
      </c>
      <c r="N707" s="135">
        <v>0</v>
      </c>
      <c r="O707" s="135">
        <v>0</v>
      </c>
    </row>
    <row r="708" spans="1:15" ht="18" customHeight="1">
      <c r="A708" s="133" t="s">
        <v>340</v>
      </c>
      <c r="B708" s="134" t="s">
        <v>123</v>
      </c>
      <c r="C708" s="134" t="s">
        <v>118</v>
      </c>
      <c r="D708" s="134" t="s">
        <v>363</v>
      </c>
      <c r="E708" s="133" t="s">
        <v>1110</v>
      </c>
      <c r="F708" s="133"/>
      <c r="G708" s="135">
        <v>72000</v>
      </c>
      <c r="H708" s="135">
        <v>72000</v>
      </c>
      <c r="I708" s="135">
        <v>0</v>
      </c>
      <c r="J708" s="135">
        <v>0</v>
      </c>
      <c r="K708" s="135">
        <v>0</v>
      </c>
      <c r="L708" s="135">
        <v>72000</v>
      </c>
      <c r="M708" s="135">
        <v>0</v>
      </c>
      <c r="N708" s="135">
        <v>0</v>
      </c>
      <c r="O708" s="135">
        <v>0</v>
      </c>
    </row>
    <row r="709" spans="1:15" ht="18" customHeight="1">
      <c r="A709" s="133" t="s">
        <v>340</v>
      </c>
      <c r="B709" s="134" t="s">
        <v>123</v>
      </c>
      <c r="C709" s="134" t="s">
        <v>118</v>
      </c>
      <c r="D709" s="134" t="s">
        <v>363</v>
      </c>
      <c r="E709" s="133" t="s">
        <v>1109</v>
      </c>
      <c r="F709" s="133"/>
      <c r="G709" s="135">
        <v>1124000</v>
      </c>
      <c r="H709" s="135">
        <v>1124000</v>
      </c>
      <c r="I709" s="135">
        <v>1124000</v>
      </c>
      <c r="J709" s="135">
        <v>0</v>
      </c>
      <c r="K709" s="135">
        <v>0</v>
      </c>
      <c r="L709" s="135">
        <v>0</v>
      </c>
      <c r="M709" s="135">
        <v>0</v>
      </c>
      <c r="N709" s="135">
        <v>0</v>
      </c>
      <c r="O709" s="135">
        <v>0</v>
      </c>
    </row>
    <row r="710" spans="1:15" ht="18" customHeight="1">
      <c r="A710" s="133" t="s">
        <v>340</v>
      </c>
      <c r="B710" s="134" t="s">
        <v>123</v>
      </c>
      <c r="C710" s="134" t="s">
        <v>118</v>
      </c>
      <c r="D710" s="134" t="s">
        <v>363</v>
      </c>
      <c r="E710" s="133" t="s">
        <v>1111</v>
      </c>
      <c r="F710" s="133" t="s">
        <v>1470</v>
      </c>
      <c r="G710" s="135">
        <v>400000</v>
      </c>
      <c r="H710" s="135">
        <v>400000</v>
      </c>
      <c r="I710" s="135">
        <v>0</v>
      </c>
      <c r="J710" s="135">
        <v>0</v>
      </c>
      <c r="K710" s="135">
        <v>0</v>
      </c>
      <c r="L710" s="135">
        <v>400000</v>
      </c>
      <c r="M710" s="135">
        <v>0</v>
      </c>
      <c r="N710" s="135">
        <v>0</v>
      </c>
      <c r="O710" s="135">
        <v>0</v>
      </c>
    </row>
    <row r="711" spans="1:15" ht="18" customHeight="1">
      <c r="A711" s="133" t="s">
        <v>340</v>
      </c>
      <c r="B711" s="134" t="s">
        <v>123</v>
      </c>
      <c r="C711" s="134" t="s">
        <v>118</v>
      </c>
      <c r="D711" s="134" t="s">
        <v>363</v>
      </c>
      <c r="E711" s="133" t="s">
        <v>1109</v>
      </c>
      <c r="F711" s="133" t="s">
        <v>1471</v>
      </c>
      <c r="G711" s="135">
        <v>1415500</v>
      </c>
      <c r="H711" s="135">
        <v>1415500</v>
      </c>
      <c r="I711" s="135">
        <v>0</v>
      </c>
      <c r="J711" s="135">
        <v>0</v>
      </c>
      <c r="K711" s="135">
        <v>0</v>
      </c>
      <c r="L711" s="135">
        <v>1415500</v>
      </c>
      <c r="M711" s="135">
        <v>0</v>
      </c>
      <c r="N711" s="135">
        <v>0</v>
      </c>
      <c r="O711" s="135">
        <v>0</v>
      </c>
    </row>
    <row r="712" spans="1:15" ht="18" customHeight="1">
      <c r="A712" s="133" t="s">
        <v>340</v>
      </c>
      <c r="B712" s="134" t="s">
        <v>123</v>
      </c>
      <c r="C712" s="134" t="s">
        <v>118</v>
      </c>
      <c r="D712" s="134" t="s">
        <v>363</v>
      </c>
      <c r="E712" s="133" t="s">
        <v>1114</v>
      </c>
      <c r="F712" s="133"/>
      <c r="G712" s="135">
        <v>700000</v>
      </c>
      <c r="H712" s="135">
        <v>700000</v>
      </c>
      <c r="I712" s="135">
        <v>700000</v>
      </c>
      <c r="J712" s="135">
        <v>0</v>
      </c>
      <c r="K712" s="135">
        <v>0</v>
      </c>
      <c r="L712" s="135">
        <v>0</v>
      </c>
      <c r="M712" s="135">
        <v>0</v>
      </c>
      <c r="N712" s="135">
        <v>0</v>
      </c>
      <c r="O712" s="135">
        <v>0</v>
      </c>
    </row>
    <row r="713" spans="1:15" ht="18" customHeight="1">
      <c r="A713" s="133"/>
      <c r="B713" s="134" t="s">
        <v>134</v>
      </c>
      <c r="C713" s="134"/>
      <c r="D713" s="134" t="s">
        <v>364</v>
      </c>
      <c r="E713" s="133" t="s">
        <v>364</v>
      </c>
      <c r="F713" s="133" t="s">
        <v>1113</v>
      </c>
      <c r="G713" s="135">
        <v>1200000</v>
      </c>
      <c r="H713" s="135">
        <v>1200000</v>
      </c>
      <c r="I713" s="135">
        <v>1200000</v>
      </c>
      <c r="J713" s="135">
        <v>0</v>
      </c>
      <c r="K713" s="135">
        <v>0</v>
      </c>
      <c r="L713" s="135">
        <v>0</v>
      </c>
      <c r="M713" s="135">
        <v>0</v>
      </c>
      <c r="N713" s="135">
        <v>0</v>
      </c>
      <c r="O713" s="135">
        <v>0</v>
      </c>
    </row>
    <row r="714" spans="1:15" ht="18" customHeight="1">
      <c r="A714" s="133" t="s">
        <v>340</v>
      </c>
      <c r="B714" s="134" t="s">
        <v>213</v>
      </c>
      <c r="C714" s="134" t="s">
        <v>134</v>
      </c>
      <c r="D714" s="134" t="s">
        <v>365</v>
      </c>
      <c r="E714" s="133" t="s">
        <v>1116</v>
      </c>
      <c r="F714" s="133"/>
      <c r="G714" s="135">
        <v>1200000</v>
      </c>
      <c r="H714" s="135">
        <v>1200000</v>
      </c>
      <c r="I714" s="135">
        <v>1200000</v>
      </c>
      <c r="J714" s="135">
        <v>0</v>
      </c>
      <c r="K714" s="135">
        <v>0</v>
      </c>
      <c r="L714" s="135">
        <v>0</v>
      </c>
      <c r="M714" s="135">
        <v>0</v>
      </c>
      <c r="N714" s="135">
        <v>0</v>
      </c>
      <c r="O714" s="135">
        <v>0</v>
      </c>
    </row>
    <row r="715" spans="1:15" ht="18" customHeight="1">
      <c r="A715" s="133" t="s">
        <v>366</v>
      </c>
      <c r="B715" s="134"/>
      <c r="C715" s="134"/>
      <c r="D715" s="134" t="s">
        <v>367</v>
      </c>
      <c r="E715" s="136" t="s">
        <v>367</v>
      </c>
      <c r="F715" s="133" t="s">
        <v>1472</v>
      </c>
      <c r="G715" s="135">
        <v>9415178</v>
      </c>
      <c r="H715" s="135">
        <v>9415178</v>
      </c>
      <c r="I715" s="135">
        <v>9415178</v>
      </c>
      <c r="J715" s="135">
        <v>0</v>
      </c>
      <c r="K715" s="135">
        <v>0</v>
      </c>
      <c r="L715" s="135">
        <v>0</v>
      </c>
      <c r="M715" s="135">
        <v>0</v>
      </c>
      <c r="N715" s="135">
        <v>0</v>
      </c>
      <c r="O715" s="135">
        <v>0</v>
      </c>
    </row>
    <row r="716" spans="1:15" ht="18" customHeight="1">
      <c r="A716" s="133"/>
      <c r="B716" s="134" t="s">
        <v>88</v>
      </c>
      <c r="C716" s="134"/>
      <c r="D716" s="134" t="s">
        <v>368</v>
      </c>
      <c r="E716" s="136" t="s">
        <v>368</v>
      </c>
      <c r="F716" s="133"/>
      <c r="G716" s="135">
        <v>9415178</v>
      </c>
      <c r="H716" s="135">
        <v>9415178</v>
      </c>
      <c r="I716" s="135">
        <v>9415178</v>
      </c>
      <c r="J716" s="135">
        <v>0</v>
      </c>
      <c r="K716" s="135">
        <v>0</v>
      </c>
      <c r="L716" s="135">
        <v>0</v>
      </c>
      <c r="M716" s="135">
        <v>0</v>
      </c>
      <c r="N716" s="135">
        <v>0</v>
      </c>
      <c r="O716" s="135">
        <v>0</v>
      </c>
    </row>
    <row r="717" spans="1:15" ht="18" customHeight="1">
      <c r="A717" s="133" t="s">
        <v>369</v>
      </c>
      <c r="B717" s="134" t="s">
        <v>91</v>
      </c>
      <c r="C717" s="134" t="s">
        <v>88</v>
      </c>
      <c r="D717" s="134" t="s">
        <v>370</v>
      </c>
      <c r="E717" s="133" t="s">
        <v>1118</v>
      </c>
      <c r="F717" s="133" t="s">
        <v>1186</v>
      </c>
      <c r="G717" s="135">
        <v>50000</v>
      </c>
      <c r="H717" s="135">
        <v>50000</v>
      </c>
      <c r="I717" s="135">
        <v>50000</v>
      </c>
      <c r="J717" s="135">
        <v>0</v>
      </c>
      <c r="K717" s="135">
        <v>0</v>
      </c>
      <c r="L717" s="135">
        <v>0</v>
      </c>
      <c r="M717" s="135">
        <v>0</v>
      </c>
      <c r="N717" s="135">
        <v>0</v>
      </c>
      <c r="O717" s="135">
        <v>0</v>
      </c>
    </row>
    <row r="718" spans="1:15" ht="18" customHeight="1">
      <c r="A718" s="133" t="s">
        <v>369</v>
      </c>
      <c r="B718" s="134" t="s">
        <v>91</v>
      </c>
      <c r="C718" s="134" t="s">
        <v>344</v>
      </c>
      <c r="D718" s="134" t="s">
        <v>371</v>
      </c>
      <c r="E718" s="133" t="s">
        <v>565</v>
      </c>
      <c r="F718" s="133" t="s">
        <v>1186</v>
      </c>
      <c r="G718" s="135">
        <v>2000</v>
      </c>
      <c r="H718" s="135">
        <v>2000</v>
      </c>
      <c r="I718" s="135">
        <v>2000</v>
      </c>
      <c r="J718" s="135">
        <v>0</v>
      </c>
      <c r="K718" s="135">
        <v>0</v>
      </c>
      <c r="L718" s="135">
        <v>0</v>
      </c>
      <c r="M718" s="135">
        <v>0</v>
      </c>
      <c r="N718" s="135">
        <v>0</v>
      </c>
      <c r="O718" s="135">
        <v>0</v>
      </c>
    </row>
    <row r="719" spans="1:15" ht="18" customHeight="1">
      <c r="A719" s="133" t="s">
        <v>369</v>
      </c>
      <c r="B719" s="134" t="s">
        <v>91</v>
      </c>
      <c r="C719" s="134" t="s">
        <v>344</v>
      </c>
      <c r="D719" s="134" t="s">
        <v>371</v>
      </c>
      <c r="E719" s="133" t="s">
        <v>1473</v>
      </c>
      <c r="F719" s="133" t="s">
        <v>1474</v>
      </c>
      <c r="G719" s="135">
        <v>106578</v>
      </c>
      <c r="H719" s="135">
        <v>106578</v>
      </c>
      <c r="I719" s="135">
        <v>106578</v>
      </c>
      <c r="J719" s="135">
        <v>0</v>
      </c>
      <c r="K719" s="135">
        <v>0</v>
      </c>
      <c r="L719" s="135">
        <v>0</v>
      </c>
      <c r="M719" s="135">
        <v>0</v>
      </c>
      <c r="N719" s="135">
        <v>0</v>
      </c>
      <c r="O719" s="135">
        <v>0</v>
      </c>
    </row>
    <row r="720" spans="1:15" ht="18" customHeight="1">
      <c r="A720" s="133" t="s">
        <v>369</v>
      </c>
      <c r="B720" s="134" t="s">
        <v>91</v>
      </c>
      <c r="C720" s="134" t="s">
        <v>134</v>
      </c>
      <c r="D720" s="134" t="s">
        <v>372</v>
      </c>
      <c r="E720" s="133" t="s">
        <v>1120</v>
      </c>
      <c r="F720" s="133"/>
      <c r="G720" s="135">
        <v>300000</v>
      </c>
      <c r="H720" s="135">
        <v>300000</v>
      </c>
      <c r="I720" s="135">
        <v>300000</v>
      </c>
      <c r="J720" s="135">
        <v>0</v>
      </c>
      <c r="K720" s="135">
        <v>0</v>
      </c>
      <c r="L720" s="135">
        <v>0</v>
      </c>
      <c r="M720" s="135">
        <v>0</v>
      </c>
      <c r="N720" s="135">
        <v>0</v>
      </c>
      <c r="O720" s="135">
        <v>0</v>
      </c>
    </row>
    <row r="721" spans="1:15" ht="18" customHeight="1">
      <c r="A721" s="133" t="s">
        <v>369</v>
      </c>
      <c r="B721" s="134" t="s">
        <v>91</v>
      </c>
      <c r="C721" s="134" t="s">
        <v>134</v>
      </c>
      <c r="D721" s="134" t="s">
        <v>372</v>
      </c>
      <c r="E721" s="133" t="s">
        <v>1121</v>
      </c>
      <c r="F721" s="133" t="s">
        <v>1475</v>
      </c>
      <c r="G721" s="135">
        <v>150000</v>
      </c>
      <c r="H721" s="135">
        <v>150000</v>
      </c>
      <c r="I721" s="135">
        <v>150000</v>
      </c>
      <c r="J721" s="135">
        <v>0</v>
      </c>
      <c r="K721" s="135">
        <v>0</v>
      </c>
      <c r="L721" s="135">
        <v>0</v>
      </c>
      <c r="M721" s="135">
        <v>0</v>
      </c>
      <c r="N721" s="135">
        <v>0</v>
      </c>
      <c r="O721" s="135">
        <v>0</v>
      </c>
    </row>
    <row r="722" spans="1:15" ht="18" customHeight="1">
      <c r="A722" s="133" t="s">
        <v>369</v>
      </c>
      <c r="B722" s="134" t="s">
        <v>91</v>
      </c>
      <c r="C722" s="134" t="s">
        <v>134</v>
      </c>
      <c r="D722" s="134" t="s">
        <v>372</v>
      </c>
      <c r="E722" s="133" t="s">
        <v>1123</v>
      </c>
      <c r="F722" s="133" t="s">
        <v>1476</v>
      </c>
      <c r="G722" s="135">
        <v>1906600</v>
      </c>
      <c r="H722" s="135">
        <v>1906600</v>
      </c>
      <c r="I722" s="135">
        <v>1906600</v>
      </c>
      <c r="J722" s="135">
        <v>0</v>
      </c>
      <c r="K722" s="135">
        <v>0</v>
      </c>
      <c r="L722" s="135">
        <v>0</v>
      </c>
      <c r="M722" s="135">
        <v>0</v>
      </c>
      <c r="N722" s="135">
        <v>0</v>
      </c>
      <c r="O722" s="135">
        <v>0</v>
      </c>
    </row>
    <row r="723" spans="1:15" ht="18" customHeight="1">
      <c r="A723" s="133" t="s">
        <v>369</v>
      </c>
      <c r="B723" s="134" t="s">
        <v>91</v>
      </c>
      <c r="C723" s="134" t="s">
        <v>134</v>
      </c>
      <c r="D723" s="134" t="s">
        <v>372</v>
      </c>
      <c r="E723" s="133" t="s">
        <v>1125</v>
      </c>
      <c r="F723" s="133" t="s">
        <v>1477</v>
      </c>
      <c r="G723" s="135">
        <v>5800000</v>
      </c>
      <c r="H723" s="135">
        <v>5800000</v>
      </c>
      <c r="I723" s="135">
        <v>5800000</v>
      </c>
      <c r="J723" s="135">
        <v>0</v>
      </c>
      <c r="K723" s="135">
        <v>0</v>
      </c>
      <c r="L723" s="135">
        <v>0</v>
      </c>
      <c r="M723" s="135">
        <v>0</v>
      </c>
      <c r="N723" s="135">
        <v>0</v>
      </c>
      <c r="O723" s="135">
        <v>0</v>
      </c>
    </row>
    <row r="724" spans="1:15" ht="18" customHeight="1">
      <c r="A724" s="133" t="s">
        <v>369</v>
      </c>
      <c r="B724" s="134" t="s">
        <v>91</v>
      </c>
      <c r="C724" s="134" t="s">
        <v>134</v>
      </c>
      <c r="D724" s="134" t="s">
        <v>372</v>
      </c>
      <c r="E724" s="133" t="s">
        <v>1127</v>
      </c>
      <c r="F724" s="133" t="s">
        <v>1478</v>
      </c>
      <c r="G724" s="135">
        <v>300000</v>
      </c>
      <c r="H724" s="135">
        <v>300000</v>
      </c>
      <c r="I724" s="135">
        <v>300000</v>
      </c>
      <c r="J724" s="135">
        <v>0</v>
      </c>
      <c r="K724" s="135">
        <v>0</v>
      </c>
      <c r="L724" s="135">
        <v>0</v>
      </c>
      <c r="M724" s="135">
        <v>0</v>
      </c>
      <c r="N724" s="135">
        <v>0</v>
      </c>
      <c r="O724" s="135">
        <v>0</v>
      </c>
    </row>
    <row r="725" spans="1:15" ht="18" customHeight="1">
      <c r="A725" s="133" t="s">
        <v>369</v>
      </c>
      <c r="B725" s="134" t="s">
        <v>91</v>
      </c>
      <c r="C725" s="134" t="s">
        <v>134</v>
      </c>
      <c r="D725" s="134" t="s">
        <v>372</v>
      </c>
      <c r="E725" s="133" t="s">
        <v>1129</v>
      </c>
      <c r="F725" s="133" t="s">
        <v>1479</v>
      </c>
      <c r="G725" s="135">
        <v>800000</v>
      </c>
      <c r="H725" s="135">
        <v>800000</v>
      </c>
      <c r="I725" s="135">
        <v>800000</v>
      </c>
      <c r="J725" s="135">
        <v>0</v>
      </c>
      <c r="K725" s="135">
        <v>0</v>
      </c>
      <c r="L725" s="135">
        <v>0</v>
      </c>
      <c r="M725" s="135">
        <v>0</v>
      </c>
      <c r="N725" s="135">
        <v>0</v>
      </c>
      <c r="O725" s="135">
        <v>0</v>
      </c>
    </row>
    <row r="726" spans="1:15" ht="18" customHeight="1">
      <c r="A726" s="133" t="s">
        <v>373</v>
      </c>
      <c r="B726" s="134"/>
      <c r="C726" s="134"/>
      <c r="D726" s="134" t="s">
        <v>374</v>
      </c>
      <c r="E726" s="133" t="s">
        <v>374</v>
      </c>
      <c r="F726" s="133" t="s">
        <v>1480</v>
      </c>
      <c r="G726" s="135">
        <v>933178</v>
      </c>
      <c r="H726" s="135">
        <v>933178</v>
      </c>
      <c r="I726" s="135">
        <v>933178</v>
      </c>
      <c r="J726" s="135">
        <v>0</v>
      </c>
      <c r="K726" s="135">
        <v>0</v>
      </c>
      <c r="L726" s="135">
        <v>0</v>
      </c>
      <c r="M726" s="135">
        <v>0</v>
      </c>
      <c r="N726" s="135">
        <v>0</v>
      </c>
      <c r="O726" s="135">
        <v>0</v>
      </c>
    </row>
    <row r="727" spans="1:15" ht="18" customHeight="1">
      <c r="A727" s="133"/>
      <c r="B727" s="134" t="s">
        <v>106</v>
      </c>
      <c r="C727" s="134"/>
      <c r="D727" s="134" t="s">
        <v>375</v>
      </c>
      <c r="E727" s="133" t="s">
        <v>375</v>
      </c>
      <c r="F727" s="133"/>
      <c r="G727" s="135">
        <v>933178</v>
      </c>
      <c r="H727" s="135">
        <v>933178</v>
      </c>
      <c r="I727" s="135">
        <v>933178</v>
      </c>
      <c r="J727" s="135">
        <v>0</v>
      </c>
      <c r="K727" s="135">
        <v>0</v>
      </c>
      <c r="L727" s="135">
        <v>0</v>
      </c>
      <c r="M727" s="135">
        <v>0</v>
      </c>
      <c r="N727" s="135">
        <v>0</v>
      </c>
      <c r="O727" s="135">
        <v>0</v>
      </c>
    </row>
    <row r="728" spans="1:15" ht="18" customHeight="1">
      <c r="A728" s="133" t="s">
        <v>376</v>
      </c>
      <c r="B728" s="134" t="s">
        <v>126</v>
      </c>
      <c r="C728" s="134" t="s">
        <v>88</v>
      </c>
      <c r="D728" s="134" t="s">
        <v>377</v>
      </c>
      <c r="E728" s="133" t="s">
        <v>1132</v>
      </c>
      <c r="F728" s="133"/>
      <c r="G728" s="135">
        <v>542142</v>
      </c>
      <c r="H728" s="135">
        <v>542142</v>
      </c>
      <c r="I728" s="135">
        <v>542142</v>
      </c>
      <c r="J728" s="135">
        <v>0</v>
      </c>
      <c r="K728" s="135">
        <v>0</v>
      </c>
      <c r="L728" s="135">
        <v>0</v>
      </c>
      <c r="M728" s="135">
        <v>0</v>
      </c>
      <c r="N728" s="135">
        <v>0</v>
      </c>
      <c r="O728" s="135">
        <v>0</v>
      </c>
    </row>
    <row r="729" spans="1:15" ht="18" customHeight="1">
      <c r="A729" s="133" t="s">
        <v>376</v>
      </c>
      <c r="B729" s="134" t="s">
        <v>126</v>
      </c>
      <c r="C729" s="134" t="s">
        <v>88</v>
      </c>
      <c r="D729" s="134" t="s">
        <v>377</v>
      </c>
      <c r="E729" s="133" t="s">
        <v>1133</v>
      </c>
      <c r="F729" s="133" t="s">
        <v>1481</v>
      </c>
      <c r="G729" s="135">
        <v>391036</v>
      </c>
      <c r="H729" s="135">
        <v>391036</v>
      </c>
      <c r="I729" s="135">
        <v>391036</v>
      </c>
      <c r="J729" s="135">
        <v>0</v>
      </c>
      <c r="K729" s="135">
        <v>0</v>
      </c>
      <c r="L729" s="135">
        <v>0</v>
      </c>
      <c r="M729" s="135">
        <v>0</v>
      </c>
      <c r="N729" s="135">
        <v>0</v>
      </c>
      <c r="O729" s="135">
        <v>0</v>
      </c>
    </row>
    <row r="730" spans="1:15" ht="18" customHeight="1">
      <c r="A730" s="133" t="s">
        <v>378</v>
      </c>
      <c r="B730" s="134"/>
      <c r="C730" s="134"/>
      <c r="D730" s="134" t="s">
        <v>379</v>
      </c>
      <c r="E730" s="136" t="s">
        <v>379</v>
      </c>
      <c r="F730" s="133" t="s">
        <v>1482</v>
      </c>
      <c r="G730" s="135">
        <v>242600</v>
      </c>
      <c r="H730" s="135">
        <v>242600</v>
      </c>
      <c r="I730" s="135">
        <v>242600</v>
      </c>
      <c r="J730" s="135">
        <v>0</v>
      </c>
      <c r="K730" s="135">
        <v>0</v>
      </c>
      <c r="L730" s="135">
        <v>0</v>
      </c>
      <c r="M730" s="135">
        <v>0</v>
      </c>
      <c r="N730" s="135">
        <v>0</v>
      </c>
      <c r="O730" s="135">
        <v>0</v>
      </c>
    </row>
    <row r="731" spans="1:15" ht="18" customHeight="1">
      <c r="A731" s="133"/>
      <c r="B731" s="134" t="s">
        <v>95</v>
      </c>
      <c r="C731" s="134"/>
      <c r="D731" s="134" t="s">
        <v>380</v>
      </c>
      <c r="E731" s="136" t="s">
        <v>380</v>
      </c>
      <c r="F731" s="133"/>
      <c r="G731" s="135">
        <v>242600</v>
      </c>
      <c r="H731" s="135">
        <v>242600</v>
      </c>
      <c r="I731" s="135">
        <v>242600</v>
      </c>
      <c r="J731" s="135">
        <v>0</v>
      </c>
      <c r="K731" s="135">
        <v>0</v>
      </c>
      <c r="L731" s="135">
        <v>0</v>
      </c>
      <c r="M731" s="135">
        <v>0</v>
      </c>
      <c r="N731" s="135">
        <v>0</v>
      </c>
      <c r="O731" s="135">
        <v>0</v>
      </c>
    </row>
    <row r="732" spans="1:15" ht="18" customHeight="1">
      <c r="A732" s="133" t="s">
        <v>381</v>
      </c>
      <c r="B732" s="134" t="s">
        <v>97</v>
      </c>
      <c r="C732" s="134" t="s">
        <v>88</v>
      </c>
      <c r="D732" s="134" t="s">
        <v>382</v>
      </c>
      <c r="E732" s="133" t="s">
        <v>578</v>
      </c>
      <c r="F732" s="133" t="s">
        <v>1186</v>
      </c>
      <c r="G732" s="135">
        <v>65000</v>
      </c>
      <c r="H732" s="135">
        <v>65000</v>
      </c>
      <c r="I732" s="135">
        <v>65000</v>
      </c>
      <c r="J732" s="135">
        <v>0</v>
      </c>
      <c r="K732" s="135">
        <v>0</v>
      </c>
      <c r="L732" s="135">
        <v>0</v>
      </c>
      <c r="M732" s="135">
        <v>0</v>
      </c>
      <c r="N732" s="135">
        <v>0</v>
      </c>
      <c r="O732" s="135">
        <v>0</v>
      </c>
    </row>
    <row r="733" spans="1:15" ht="18" customHeight="1">
      <c r="A733" s="133" t="s">
        <v>381</v>
      </c>
      <c r="B733" s="134" t="s">
        <v>97</v>
      </c>
      <c r="C733" s="134" t="s">
        <v>88</v>
      </c>
      <c r="D733" s="134" t="s">
        <v>382</v>
      </c>
      <c r="E733" s="133" t="s">
        <v>1136</v>
      </c>
      <c r="F733" s="133"/>
      <c r="G733" s="135">
        <v>100000</v>
      </c>
      <c r="H733" s="135">
        <v>100000</v>
      </c>
      <c r="I733" s="135">
        <v>100000</v>
      </c>
      <c r="J733" s="135">
        <v>0</v>
      </c>
      <c r="K733" s="135">
        <v>0</v>
      </c>
      <c r="L733" s="135">
        <v>0</v>
      </c>
      <c r="M733" s="135">
        <v>0</v>
      </c>
      <c r="N733" s="135">
        <v>0</v>
      </c>
      <c r="O733" s="135">
        <v>0</v>
      </c>
    </row>
    <row r="734" spans="1:15" ht="18" customHeight="1">
      <c r="A734" s="133" t="s">
        <v>381</v>
      </c>
      <c r="B734" s="134" t="s">
        <v>97</v>
      </c>
      <c r="C734" s="134" t="s">
        <v>88</v>
      </c>
      <c r="D734" s="134" t="s">
        <v>382</v>
      </c>
      <c r="E734" s="133" t="s">
        <v>1137</v>
      </c>
      <c r="F734" s="133" t="s">
        <v>1483</v>
      </c>
      <c r="G734" s="135">
        <v>27600</v>
      </c>
      <c r="H734" s="135">
        <v>27600</v>
      </c>
      <c r="I734" s="135">
        <v>27600</v>
      </c>
      <c r="J734" s="135">
        <v>0</v>
      </c>
      <c r="K734" s="135">
        <v>0</v>
      </c>
      <c r="L734" s="135">
        <v>0</v>
      </c>
      <c r="M734" s="135">
        <v>0</v>
      </c>
      <c r="N734" s="135">
        <v>0</v>
      </c>
      <c r="O734" s="135">
        <v>0</v>
      </c>
    </row>
    <row r="735" spans="1:15" ht="18" customHeight="1">
      <c r="A735" s="133" t="s">
        <v>381</v>
      </c>
      <c r="B735" s="134" t="s">
        <v>97</v>
      </c>
      <c r="C735" s="134" t="s">
        <v>88</v>
      </c>
      <c r="D735" s="134" t="s">
        <v>382</v>
      </c>
      <c r="E735" s="133" t="s">
        <v>1139</v>
      </c>
      <c r="F735" s="133" t="s">
        <v>1484</v>
      </c>
      <c r="G735" s="135">
        <v>50000</v>
      </c>
      <c r="H735" s="135">
        <v>50000</v>
      </c>
      <c r="I735" s="135">
        <v>50000</v>
      </c>
      <c r="J735" s="135">
        <v>0</v>
      </c>
      <c r="K735" s="135">
        <v>0</v>
      </c>
      <c r="L735" s="135">
        <v>0</v>
      </c>
      <c r="M735" s="135">
        <v>0</v>
      </c>
      <c r="N735" s="135">
        <v>0</v>
      </c>
      <c r="O735" s="135">
        <v>0</v>
      </c>
    </row>
    <row r="736" spans="1:15" ht="18" customHeight="1">
      <c r="A736" s="133" t="s">
        <v>383</v>
      </c>
      <c r="B736" s="134"/>
      <c r="C736" s="134"/>
      <c r="D736" s="134" t="s">
        <v>384</v>
      </c>
      <c r="E736" s="133" t="s">
        <v>384</v>
      </c>
      <c r="F736" s="133" t="s">
        <v>1485</v>
      </c>
      <c r="G736" s="135">
        <v>8355321</v>
      </c>
      <c r="H736" s="135">
        <v>8355321</v>
      </c>
      <c r="I736" s="135">
        <v>8355321</v>
      </c>
      <c r="J736" s="135">
        <v>0</v>
      </c>
      <c r="K736" s="135">
        <v>0</v>
      </c>
      <c r="L736" s="135">
        <v>0</v>
      </c>
      <c r="M736" s="135">
        <v>0</v>
      </c>
      <c r="N736" s="135">
        <v>0</v>
      </c>
      <c r="O736" s="135">
        <v>0</v>
      </c>
    </row>
    <row r="737" spans="1:15" ht="18" customHeight="1">
      <c r="A737" s="133"/>
      <c r="B737" s="134" t="s">
        <v>88</v>
      </c>
      <c r="C737" s="134"/>
      <c r="D737" s="134" t="s">
        <v>385</v>
      </c>
      <c r="E737" s="136" t="s">
        <v>385</v>
      </c>
      <c r="F737" s="133"/>
      <c r="G737" s="135">
        <v>8355321</v>
      </c>
      <c r="H737" s="135">
        <v>8355321</v>
      </c>
      <c r="I737" s="135">
        <v>8355321</v>
      </c>
      <c r="J737" s="135">
        <v>0</v>
      </c>
      <c r="K737" s="135">
        <v>0</v>
      </c>
      <c r="L737" s="135">
        <v>0</v>
      </c>
      <c r="M737" s="135">
        <v>0</v>
      </c>
      <c r="N737" s="135">
        <v>0</v>
      </c>
      <c r="O737" s="135">
        <v>0</v>
      </c>
    </row>
    <row r="738" spans="1:15" ht="18" customHeight="1">
      <c r="A738" s="133" t="s">
        <v>386</v>
      </c>
      <c r="B738" s="134" t="s">
        <v>91</v>
      </c>
      <c r="C738" s="134" t="s">
        <v>93</v>
      </c>
      <c r="D738" s="134" t="s">
        <v>388</v>
      </c>
      <c r="E738" s="133" t="s">
        <v>1142</v>
      </c>
      <c r="F738" s="133"/>
      <c r="G738" s="135">
        <v>500000</v>
      </c>
      <c r="H738" s="135">
        <v>500000</v>
      </c>
      <c r="I738" s="135">
        <v>500000</v>
      </c>
      <c r="J738" s="135">
        <v>0</v>
      </c>
      <c r="K738" s="135">
        <v>0</v>
      </c>
      <c r="L738" s="135">
        <v>0</v>
      </c>
      <c r="M738" s="135">
        <v>0</v>
      </c>
      <c r="N738" s="135">
        <v>0</v>
      </c>
      <c r="O738" s="135">
        <v>0</v>
      </c>
    </row>
    <row r="739" spans="1:15" ht="18" customHeight="1">
      <c r="A739" s="133" t="s">
        <v>386</v>
      </c>
      <c r="B739" s="134" t="s">
        <v>91</v>
      </c>
      <c r="C739" s="134" t="s">
        <v>93</v>
      </c>
      <c r="D739" s="134" t="s">
        <v>388</v>
      </c>
      <c r="E739" s="133" t="s">
        <v>1143</v>
      </c>
      <c r="F739" s="133" t="s">
        <v>1486</v>
      </c>
      <c r="G739" s="135">
        <v>82000</v>
      </c>
      <c r="H739" s="135">
        <v>82000</v>
      </c>
      <c r="I739" s="135">
        <v>82000</v>
      </c>
      <c r="J739" s="135">
        <v>0</v>
      </c>
      <c r="K739" s="135">
        <v>0</v>
      </c>
      <c r="L739" s="135">
        <v>0</v>
      </c>
      <c r="M739" s="135">
        <v>0</v>
      </c>
      <c r="N739" s="135">
        <v>0</v>
      </c>
      <c r="O739" s="135">
        <v>0</v>
      </c>
    </row>
    <row r="740" spans="1:15" ht="18" customHeight="1">
      <c r="A740" s="133" t="s">
        <v>386</v>
      </c>
      <c r="B740" s="134" t="s">
        <v>91</v>
      </c>
      <c r="C740" s="134" t="s">
        <v>93</v>
      </c>
      <c r="D740" s="134" t="s">
        <v>388</v>
      </c>
      <c r="E740" s="133" t="s">
        <v>1145</v>
      </c>
      <c r="F740" s="133" t="s">
        <v>1487</v>
      </c>
      <c r="G740" s="135">
        <v>800000</v>
      </c>
      <c r="H740" s="135">
        <v>800000</v>
      </c>
      <c r="I740" s="135">
        <v>800000</v>
      </c>
      <c r="J740" s="135">
        <v>0</v>
      </c>
      <c r="K740" s="135">
        <v>0</v>
      </c>
      <c r="L740" s="135">
        <v>0</v>
      </c>
      <c r="M740" s="135">
        <v>0</v>
      </c>
      <c r="N740" s="135">
        <v>0</v>
      </c>
      <c r="O740" s="135">
        <v>0</v>
      </c>
    </row>
    <row r="741" spans="1:15" ht="18" customHeight="1">
      <c r="A741" s="133" t="s">
        <v>386</v>
      </c>
      <c r="B741" s="134" t="s">
        <v>91</v>
      </c>
      <c r="C741" s="134" t="s">
        <v>150</v>
      </c>
      <c r="D741" s="134" t="s">
        <v>389</v>
      </c>
      <c r="E741" s="133" t="s">
        <v>1147</v>
      </c>
      <c r="F741" s="133" t="s">
        <v>1488</v>
      </c>
      <c r="G741" s="135">
        <v>261700</v>
      </c>
      <c r="H741" s="135">
        <v>261700</v>
      </c>
      <c r="I741" s="135">
        <v>261700</v>
      </c>
      <c r="J741" s="135">
        <v>0</v>
      </c>
      <c r="K741" s="135">
        <v>0</v>
      </c>
      <c r="L741" s="135">
        <v>0</v>
      </c>
      <c r="M741" s="135">
        <v>0</v>
      </c>
      <c r="N741" s="135">
        <v>0</v>
      </c>
      <c r="O741" s="135">
        <v>0</v>
      </c>
    </row>
    <row r="742" spans="1:15" ht="18" customHeight="1">
      <c r="A742" s="133" t="s">
        <v>386</v>
      </c>
      <c r="B742" s="134" t="s">
        <v>91</v>
      </c>
      <c r="C742" s="134" t="s">
        <v>134</v>
      </c>
      <c r="D742" s="134" t="s">
        <v>390</v>
      </c>
      <c r="E742" s="133" t="s">
        <v>1149</v>
      </c>
      <c r="F742" s="133" t="s">
        <v>1489</v>
      </c>
      <c r="G742" s="135">
        <v>2600097</v>
      </c>
      <c r="H742" s="135">
        <v>2600097</v>
      </c>
      <c r="I742" s="135">
        <v>2600097</v>
      </c>
      <c r="J742" s="135">
        <v>0</v>
      </c>
      <c r="K742" s="135">
        <v>0</v>
      </c>
      <c r="L742" s="135">
        <v>0</v>
      </c>
      <c r="M742" s="135">
        <v>0</v>
      </c>
      <c r="N742" s="135">
        <v>0</v>
      </c>
      <c r="O742" s="135">
        <v>0</v>
      </c>
    </row>
    <row r="743" spans="1:15" ht="18" customHeight="1">
      <c r="A743" s="133" t="s">
        <v>386</v>
      </c>
      <c r="B743" s="134" t="s">
        <v>91</v>
      </c>
      <c r="C743" s="134" t="s">
        <v>134</v>
      </c>
      <c r="D743" s="134" t="s">
        <v>390</v>
      </c>
      <c r="E743" s="133" t="s">
        <v>1151</v>
      </c>
      <c r="F743" s="133" t="s">
        <v>1490</v>
      </c>
      <c r="G743" s="135">
        <v>500000</v>
      </c>
      <c r="H743" s="135">
        <v>500000</v>
      </c>
      <c r="I743" s="135">
        <v>500000</v>
      </c>
      <c r="J743" s="135">
        <v>0</v>
      </c>
      <c r="K743" s="135">
        <v>0</v>
      </c>
      <c r="L743" s="135">
        <v>0</v>
      </c>
      <c r="M743" s="135">
        <v>0</v>
      </c>
      <c r="N743" s="135">
        <v>0</v>
      </c>
      <c r="O743" s="135">
        <v>0</v>
      </c>
    </row>
    <row r="744" spans="1:15" ht="18" customHeight="1">
      <c r="A744" s="133" t="s">
        <v>386</v>
      </c>
      <c r="B744" s="134" t="s">
        <v>91</v>
      </c>
      <c r="C744" s="134" t="s">
        <v>134</v>
      </c>
      <c r="D744" s="134" t="s">
        <v>390</v>
      </c>
      <c r="E744" s="133" t="s">
        <v>1153</v>
      </c>
      <c r="F744" s="133" t="s">
        <v>1491</v>
      </c>
      <c r="G744" s="135">
        <v>3611524</v>
      </c>
      <c r="H744" s="135">
        <v>3611524</v>
      </c>
      <c r="I744" s="135">
        <v>3611524</v>
      </c>
      <c r="J744" s="135">
        <v>0</v>
      </c>
      <c r="K744" s="135">
        <v>0</v>
      </c>
      <c r="L744" s="135">
        <v>0</v>
      </c>
      <c r="M744" s="135">
        <v>0</v>
      </c>
      <c r="N744" s="135">
        <v>0</v>
      </c>
      <c r="O744" s="135">
        <v>0</v>
      </c>
    </row>
    <row r="745" spans="1:15" ht="18" customHeight="1">
      <c r="A745" s="133" t="s">
        <v>393</v>
      </c>
      <c r="B745" s="134"/>
      <c r="C745" s="134"/>
      <c r="D745" s="134" t="s">
        <v>394</v>
      </c>
      <c r="E745" s="136" t="s">
        <v>394</v>
      </c>
      <c r="F745" s="133" t="s">
        <v>1492</v>
      </c>
      <c r="G745" s="135">
        <v>53000</v>
      </c>
      <c r="H745" s="135">
        <v>53000</v>
      </c>
      <c r="I745" s="135">
        <v>53000</v>
      </c>
      <c r="J745" s="135">
        <v>0</v>
      </c>
      <c r="K745" s="135">
        <v>0</v>
      </c>
      <c r="L745" s="135">
        <v>0</v>
      </c>
      <c r="M745" s="135">
        <v>0</v>
      </c>
      <c r="N745" s="135">
        <v>0</v>
      </c>
      <c r="O745" s="135">
        <v>0</v>
      </c>
    </row>
    <row r="746" spans="1:15" ht="18" customHeight="1">
      <c r="A746" s="133"/>
      <c r="B746" s="134" t="s">
        <v>100</v>
      </c>
      <c r="C746" s="134"/>
      <c r="D746" s="134" t="s">
        <v>398</v>
      </c>
      <c r="E746" s="136" t="s">
        <v>398</v>
      </c>
      <c r="F746" s="133"/>
      <c r="G746" s="135">
        <v>53000</v>
      </c>
      <c r="H746" s="135">
        <v>53000</v>
      </c>
      <c r="I746" s="135">
        <v>53000</v>
      </c>
      <c r="J746" s="135">
        <v>0</v>
      </c>
      <c r="K746" s="135">
        <v>0</v>
      </c>
      <c r="L746" s="135">
        <v>0</v>
      </c>
      <c r="M746" s="135">
        <v>0</v>
      </c>
      <c r="N746" s="135">
        <v>0</v>
      </c>
      <c r="O746" s="135">
        <v>0</v>
      </c>
    </row>
    <row r="747" spans="1:15" ht="18" customHeight="1">
      <c r="A747" s="133" t="s">
        <v>396</v>
      </c>
      <c r="B747" s="134" t="s">
        <v>102</v>
      </c>
      <c r="C747" s="134" t="s">
        <v>134</v>
      </c>
      <c r="D747" s="134" t="s">
        <v>399</v>
      </c>
      <c r="E747" s="133" t="s">
        <v>1156</v>
      </c>
      <c r="F747" s="133"/>
      <c r="G747" s="135">
        <v>53000</v>
      </c>
      <c r="H747" s="135">
        <v>53000</v>
      </c>
      <c r="I747" s="135">
        <v>53000</v>
      </c>
      <c r="J747" s="135">
        <v>0</v>
      </c>
      <c r="K747" s="135">
        <v>0</v>
      </c>
      <c r="L747" s="135">
        <v>0</v>
      </c>
      <c r="M747" s="135">
        <v>0</v>
      </c>
      <c r="N747" s="135">
        <v>0</v>
      </c>
      <c r="O747" s="135">
        <v>0</v>
      </c>
    </row>
    <row r="748" spans="1:15" ht="18" customHeight="1">
      <c r="A748" s="133" t="s">
        <v>400</v>
      </c>
      <c r="B748" s="134"/>
      <c r="C748" s="134"/>
      <c r="D748" s="134" t="s">
        <v>401</v>
      </c>
      <c r="E748" s="136" t="s">
        <v>401</v>
      </c>
      <c r="F748" s="133" t="s">
        <v>1493</v>
      </c>
      <c r="G748" s="135">
        <v>4483693</v>
      </c>
      <c r="H748" s="135">
        <v>4483693</v>
      </c>
      <c r="I748" s="135">
        <v>2983693</v>
      </c>
      <c r="J748" s="135">
        <v>0</v>
      </c>
      <c r="K748" s="135">
        <v>0</v>
      </c>
      <c r="L748" s="135">
        <v>1500000</v>
      </c>
      <c r="M748" s="135">
        <v>0</v>
      </c>
      <c r="N748" s="135">
        <v>0</v>
      </c>
      <c r="O748" s="135">
        <v>0</v>
      </c>
    </row>
    <row r="749" spans="1:15" ht="18" customHeight="1">
      <c r="A749" s="133"/>
      <c r="B749" s="134" t="s">
        <v>88</v>
      </c>
      <c r="C749" s="134"/>
      <c r="D749" s="134" t="s">
        <v>402</v>
      </c>
      <c r="E749" s="136" t="s">
        <v>402</v>
      </c>
      <c r="F749" s="133"/>
      <c r="G749" s="135">
        <v>4483693</v>
      </c>
      <c r="H749" s="135">
        <v>4483693</v>
      </c>
      <c r="I749" s="135">
        <v>2983693</v>
      </c>
      <c r="J749" s="135">
        <v>0</v>
      </c>
      <c r="K749" s="135">
        <v>0</v>
      </c>
      <c r="L749" s="135">
        <v>1500000</v>
      </c>
      <c r="M749" s="135">
        <v>0</v>
      </c>
      <c r="N749" s="135">
        <v>0</v>
      </c>
      <c r="O749" s="135">
        <v>0</v>
      </c>
    </row>
    <row r="750" spans="1:15" ht="18" customHeight="1">
      <c r="A750" s="133" t="s">
        <v>403</v>
      </c>
      <c r="B750" s="134" t="s">
        <v>91</v>
      </c>
      <c r="C750" s="134" t="s">
        <v>88</v>
      </c>
      <c r="D750" s="134" t="s">
        <v>404</v>
      </c>
      <c r="E750" s="133" t="s">
        <v>1158</v>
      </c>
      <c r="F750" s="133"/>
      <c r="G750" s="135">
        <v>1003693</v>
      </c>
      <c r="H750" s="135">
        <v>1003693</v>
      </c>
      <c r="I750" s="135">
        <v>1003693</v>
      </c>
      <c r="J750" s="135">
        <v>0</v>
      </c>
      <c r="K750" s="135">
        <v>0</v>
      </c>
      <c r="L750" s="135">
        <v>0</v>
      </c>
      <c r="M750" s="135">
        <v>0</v>
      </c>
      <c r="N750" s="135">
        <v>0</v>
      </c>
      <c r="O750" s="135">
        <v>0</v>
      </c>
    </row>
    <row r="751" spans="1:15" ht="18" customHeight="1">
      <c r="A751" s="133" t="s">
        <v>403</v>
      </c>
      <c r="B751" s="134" t="s">
        <v>91</v>
      </c>
      <c r="C751" s="134" t="s">
        <v>88</v>
      </c>
      <c r="D751" s="134" t="s">
        <v>404</v>
      </c>
      <c r="E751" s="133" t="s">
        <v>1159</v>
      </c>
      <c r="F751" s="133"/>
      <c r="G751" s="135">
        <v>1500000</v>
      </c>
      <c r="H751" s="135">
        <v>1500000</v>
      </c>
      <c r="I751" s="135">
        <v>0</v>
      </c>
      <c r="J751" s="135">
        <v>0</v>
      </c>
      <c r="K751" s="135">
        <v>0</v>
      </c>
      <c r="L751" s="135">
        <v>1500000</v>
      </c>
      <c r="M751" s="135">
        <v>0</v>
      </c>
      <c r="N751" s="135">
        <v>0</v>
      </c>
      <c r="O751" s="135">
        <v>0</v>
      </c>
    </row>
    <row r="752" spans="1:15" ht="18" customHeight="1">
      <c r="A752" s="133" t="s">
        <v>403</v>
      </c>
      <c r="B752" s="134" t="s">
        <v>91</v>
      </c>
      <c r="C752" s="134" t="s">
        <v>88</v>
      </c>
      <c r="D752" s="134" t="s">
        <v>404</v>
      </c>
      <c r="E752" s="133" t="s">
        <v>1160</v>
      </c>
      <c r="F752" s="133" t="s">
        <v>1161</v>
      </c>
      <c r="G752" s="135">
        <v>80000</v>
      </c>
      <c r="H752" s="135">
        <v>80000</v>
      </c>
      <c r="I752" s="135">
        <v>80000</v>
      </c>
      <c r="J752" s="135">
        <v>0</v>
      </c>
      <c r="K752" s="135">
        <v>0</v>
      </c>
      <c r="L752" s="135">
        <v>0</v>
      </c>
      <c r="M752" s="135">
        <v>0</v>
      </c>
      <c r="N752" s="135">
        <v>0</v>
      </c>
      <c r="O752" s="135">
        <v>0</v>
      </c>
    </row>
    <row r="753" spans="1:15" ht="18" customHeight="1">
      <c r="A753" s="133" t="s">
        <v>403</v>
      </c>
      <c r="B753" s="134" t="s">
        <v>91</v>
      </c>
      <c r="C753" s="134" t="s">
        <v>88</v>
      </c>
      <c r="D753" s="134" t="s">
        <v>404</v>
      </c>
      <c r="E753" s="133" t="s">
        <v>1162</v>
      </c>
      <c r="F753" s="133"/>
      <c r="G753" s="135">
        <v>900000</v>
      </c>
      <c r="H753" s="135">
        <v>900000</v>
      </c>
      <c r="I753" s="135">
        <v>900000</v>
      </c>
      <c r="J753" s="135">
        <v>0</v>
      </c>
      <c r="K753" s="135">
        <v>0</v>
      </c>
      <c r="L753" s="135">
        <v>0</v>
      </c>
      <c r="M753" s="135">
        <v>0</v>
      </c>
      <c r="N753" s="135">
        <v>0</v>
      </c>
      <c r="O753" s="135">
        <v>0</v>
      </c>
    </row>
    <row r="754" spans="1:15" ht="18" customHeight="1">
      <c r="A754" s="133" t="s">
        <v>403</v>
      </c>
      <c r="B754" s="134" t="s">
        <v>91</v>
      </c>
      <c r="C754" s="134" t="s">
        <v>88</v>
      </c>
      <c r="D754" s="134" t="s">
        <v>404</v>
      </c>
      <c r="E754" s="133" t="s">
        <v>1163</v>
      </c>
      <c r="F754" s="133"/>
      <c r="G754" s="135">
        <v>1000000</v>
      </c>
      <c r="H754" s="135">
        <v>1000000</v>
      </c>
      <c r="I754" s="135">
        <v>1000000</v>
      </c>
      <c r="J754" s="135">
        <v>0</v>
      </c>
      <c r="K754" s="135">
        <v>0</v>
      </c>
      <c r="L754" s="135">
        <v>0</v>
      </c>
      <c r="M754" s="135">
        <v>0</v>
      </c>
      <c r="N754" s="135">
        <v>0</v>
      </c>
      <c r="O754" s="135">
        <v>0</v>
      </c>
    </row>
    <row r="755" spans="1:15" ht="18" customHeight="1">
      <c r="A755" s="133" t="s">
        <v>405</v>
      </c>
      <c r="B755" s="134"/>
      <c r="C755" s="134"/>
      <c r="D755" s="134" t="s">
        <v>406</v>
      </c>
      <c r="E755" s="133" t="s">
        <v>406</v>
      </c>
      <c r="F755" s="133"/>
      <c r="G755" s="135">
        <v>9635741</v>
      </c>
      <c r="H755" s="135">
        <v>9635741</v>
      </c>
      <c r="I755" s="135">
        <v>4345741</v>
      </c>
      <c r="J755" s="135">
        <v>0</v>
      </c>
      <c r="K755" s="135">
        <v>0</v>
      </c>
      <c r="L755" s="135">
        <v>5290000</v>
      </c>
      <c r="M755" s="135">
        <v>0</v>
      </c>
      <c r="N755" s="135">
        <v>0</v>
      </c>
      <c r="O755" s="135">
        <v>0</v>
      </c>
    </row>
    <row r="756" spans="1:15" ht="18" customHeight="1">
      <c r="A756" s="133"/>
      <c r="B756" s="134" t="s">
        <v>88</v>
      </c>
      <c r="C756" s="134"/>
      <c r="D756" s="134" t="s">
        <v>407</v>
      </c>
      <c r="E756" s="136" t="s">
        <v>407</v>
      </c>
      <c r="F756" s="133"/>
      <c r="G756" s="135">
        <v>4043741</v>
      </c>
      <c r="H756" s="135">
        <v>4043741</v>
      </c>
      <c r="I756" s="135">
        <v>3493741</v>
      </c>
      <c r="J756" s="135">
        <v>0</v>
      </c>
      <c r="K756" s="135">
        <v>0</v>
      </c>
      <c r="L756" s="135">
        <v>550000</v>
      </c>
      <c r="M756" s="135">
        <v>0</v>
      </c>
      <c r="N756" s="135">
        <v>0</v>
      </c>
      <c r="O756" s="135">
        <v>0</v>
      </c>
    </row>
    <row r="757" spans="1:15" ht="18" customHeight="1">
      <c r="A757" s="133" t="s">
        <v>408</v>
      </c>
      <c r="B757" s="134" t="s">
        <v>91</v>
      </c>
      <c r="C757" s="134" t="s">
        <v>88</v>
      </c>
      <c r="D757" s="134" t="s">
        <v>173</v>
      </c>
      <c r="E757" s="133" t="s">
        <v>643</v>
      </c>
      <c r="F757" s="133" t="s">
        <v>1186</v>
      </c>
      <c r="G757" s="135">
        <v>3445</v>
      </c>
      <c r="H757" s="135">
        <v>3445</v>
      </c>
      <c r="I757" s="135">
        <v>3445</v>
      </c>
      <c r="J757" s="135">
        <v>0</v>
      </c>
      <c r="K757" s="135">
        <v>0</v>
      </c>
      <c r="L757" s="135">
        <v>0</v>
      </c>
      <c r="M757" s="135">
        <v>0</v>
      </c>
      <c r="N757" s="135">
        <v>0</v>
      </c>
      <c r="O757" s="135">
        <v>0</v>
      </c>
    </row>
    <row r="758" spans="1:15" ht="18" customHeight="1">
      <c r="A758" s="133" t="s">
        <v>408</v>
      </c>
      <c r="B758" s="134" t="s">
        <v>91</v>
      </c>
      <c r="C758" s="134" t="s">
        <v>88</v>
      </c>
      <c r="D758" s="134" t="s">
        <v>173</v>
      </c>
      <c r="E758" s="133" t="s">
        <v>1164</v>
      </c>
      <c r="F758" s="133"/>
      <c r="G758" s="135">
        <v>430000</v>
      </c>
      <c r="H758" s="135">
        <v>430000</v>
      </c>
      <c r="I758" s="135">
        <v>430000</v>
      </c>
      <c r="J758" s="135">
        <v>0</v>
      </c>
      <c r="K758" s="135">
        <v>0</v>
      </c>
      <c r="L758" s="135">
        <v>0</v>
      </c>
      <c r="M758" s="135">
        <v>0</v>
      </c>
      <c r="N758" s="135">
        <v>0</v>
      </c>
      <c r="O758" s="135">
        <v>0</v>
      </c>
    </row>
    <row r="759" spans="1:15" ht="18" customHeight="1">
      <c r="A759" s="133" t="s">
        <v>408</v>
      </c>
      <c r="B759" s="134" t="s">
        <v>91</v>
      </c>
      <c r="C759" s="134" t="s">
        <v>88</v>
      </c>
      <c r="D759" s="134" t="s">
        <v>173</v>
      </c>
      <c r="E759" s="133" t="s">
        <v>1165</v>
      </c>
      <c r="F759" s="133" t="s">
        <v>1494</v>
      </c>
      <c r="G759" s="135">
        <v>570000</v>
      </c>
      <c r="H759" s="135">
        <v>570000</v>
      </c>
      <c r="I759" s="135">
        <v>570000</v>
      </c>
      <c r="J759" s="135">
        <v>0</v>
      </c>
      <c r="K759" s="135">
        <v>0</v>
      </c>
      <c r="L759" s="135">
        <v>0</v>
      </c>
      <c r="M759" s="135">
        <v>0</v>
      </c>
      <c r="N759" s="135">
        <v>0</v>
      </c>
      <c r="O759" s="135">
        <v>0</v>
      </c>
    </row>
    <row r="760" spans="1:15" ht="18" customHeight="1">
      <c r="A760" s="133" t="s">
        <v>408</v>
      </c>
      <c r="B760" s="134" t="s">
        <v>91</v>
      </c>
      <c r="C760" s="134" t="s">
        <v>88</v>
      </c>
      <c r="D760" s="134" t="s">
        <v>173</v>
      </c>
      <c r="E760" s="133" t="s">
        <v>1167</v>
      </c>
      <c r="F760" s="133" t="s">
        <v>1495</v>
      </c>
      <c r="G760" s="135">
        <v>8000</v>
      </c>
      <c r="H760" s="135">
        <v>8000</v>
      </c>
      <c r="I760" s="135">
        <v>8000</v>
      </c>
      <c r="J760" s="135">
        <v>0</v>
      </c>
      <c r="K760" s="135">
        <v>0</v>
      </c>
      <c r="L760" s="135">
        <v>0</v>
      </c>
      <c r="M760" s="135">
        <v>0</v>
      </c>
      <c r="N760" s="135">
        <v>0</v>
      </c>
      <c r="O760" s="135">
        <v>0</v>
      </c>
    </row>
    <row r="761" spans="1:15" ht="18" customHeight="1">
      <c r="A761" s="133" t="s">
        <v>408</v>
      </c>
      <c r="B761" s="134" t="s">
        <v>91</v>
      </c>
      <c r="C761" s="134" t="s">
        <v>93</v>
      </c>
      <c r="D761" s="134" t="s">
        <v>409</v>
      </c>
      <c r="E761" s="133" t="s">
        <v>1169</v>
      </c>
      <c r="F761" s="133"/>
      <c r="G761" s="135">
        <v>587796</v>
      </c>
      <c r="H761" s="135">
        <v>587796</v>
      </c>
      <c r="I761" s="135">
        <v>587796</v>
      </c>
      <c r="J761" s="135">
        <v>0</v>
      </c>
      <c r="K761" s="135">
        <v>0</v>
      </c>
      <c r="L761" s="135">
        <v>0</v>
      </c>
      <c r="M761" s="135">
        <v>0</v>
      </c>
      <c r="N761" s="135">
        <v>0</v>
      </c>
      <c r="O761" s="135">
        <v>0</v>
      </c>
    </row>
    <row r="762" spans="1:15" ht="18" customHeight="1">
      <c r="A762" s="133" t="s">
        <v>408</v>
      </c>
      <c r="B762" s="134" t="s">
        <v>91</v>
      </c>
      <c r="C762" s="134" t="s">
        <v>93</v>
      </c>
      <c r="D762" s="134" t="s">
        <v>409</v>
      </c>
      <c r="E762" s="133" t="s">
        <v>1170</v>
      </c>
      <c r="F762" s="133" t="s">
        <v>1496</v>
      </c>
      <c r="G762" s="135">
        <v>550000</v>
      </c>
      <c r="H762" s="135">
        <v>550000</v>
      </c>
      <c r="I762" s="135">
        <v>0</v>
      </c>
      <c r="J762" s="135">
        <v>0</v>
      </c>
      <c r="K762" s="135">
        <v>0</v>
      </c>
      <c r="L762" s="135">
        <v>550000</v>
      </c>
      <c r="M762" s="135">
        <v>0</v>
      </c>
      <c r="N762" s="135">
        <v>0</v>
      </c>
      <c r="O762" s="135">
        <v>0</v>
      </c>
    </row>
    <row r="763" spans="1:15" ht="18" customHeight="1">
      <c r="A763" s="133" t="s">
        <v>408</v>
      </c>
      <c r="B763" s="134" t="s">
        <v>91</v>
      </c>
      <c r="C763" s="134" t="s">
        <v>118</v>
      </c>
      <c r="D763" s="134" t="s">
        <v>410</v>
      </c>
      <c r="E763" s="133" t="s">
        <v>1172</v>
      </c>
      <c r="F763" s="133" t="s">
        <v>1173</v>
      </c>
      <c r="G763" s="135">
        <v>150000</v>
      </c>
      <c r="H763" s="135">
        <v>150000</v>
      </c>
      <c r="I763" s="135">
        <v>150000</v>
      </c>
      <c r="J763" s="135">
        <v>0</v>
      </c>
      <c r="K763" s="135">
        <v>0</v>
      </c>
      <c r="L763" s="135">
        <v>0</v>
      </c>
      <c r="M763" s="135">
        <v>0</v>
      </c>
      <c r="N763" s="135">
        <v>0</v>
      </c>
      <c r="O763" s="135">
        <v>0</v>
      </c>
    </row>
    <row r="764" spans="1:15" ht="18" customHeight="1">
      <c r="A764" s="133" t="s">
        <v>408</v>
      </c>
      <c r="B764" s="134" t="s">
        <v>91</v>
      </c>
      <c r="C764" s="134" t="s">
        <v>106</v>
      </c>
      <c r="D764" s="134" t="s">
        <v>411</v>
      </c>
      <c r="E764" s="133" t="s">
        <v>1174</v>
      </c>
      <c r="F764" s="133" t="s">
        <v>1497</v>
      </c>
      <c r="G764" s="135">
        <v>1744500</v>
      </c>
      <c r="H764" s="135">
        <v>1744500</v>
      </c>
      <c r="I764" s="135">
        <v>1744500</v>
      </c>
      <c r="J764" s="135">
        <v>0</v>
      </c>
      <c r="K764" s="135">
        <v>0</v>
      </c>
      <c r="L764" s="135">
        <v>0</v>
      </c>
      <c r="M764" s="135">
        <v>0</v>
      </c>
      <c r="N764" s="135">
        <v>0</v>
      </c>
      <c r="O764" s="135">
        <v>0</v>
      </c>
    </row>
    <row r="765" spans="1:15" ht="18" customHeight="1">
      <c r="A765" s="133"/>
      <c r="B765" s="134" t="s">
        <v>95</v>
      </c>
      <c r="C765" s="134"/>
      <c r="D765" s="134" t="s">
        <v>412</v>
      </c>
      <c r="E765" s="136" t="s">
        <v>412</v>
      </c>
      <c r="F765" s="133" t="s">
        <v>1498</v>
      </c>
      <c r="G765" s="135">
        <v>787000</v>
      </c>
      <c r="H765" s="135">
        <v>787000</v>
      </c>
      <c r="I765" s="135">
        <v>787000</v>
      </c>
      <c r="J765" s="135">
        <v>0</v>
      </c>
      <c r="K765" s="135">
        <v>0</v>
      </c>
      <c r="L765" s="135">
        <v>0</v>
      </c>
      <c r="M765" s="135">
        <v>0</v>
      </c>
      <c r="N765" s="135">
        <v>0</v>
      </c>
      <c r="O765" s="135">
        <v>0</v>
      </c>
    </row>
    <row r="766" spans="1:15" ht="18" customHeight="1">
      <c r="A766" s="133" t="s">
        <v>408</v>
      </c>
      <c r="B766" s="134" t="s">
        <v>97</v>
      </c>
      <c r="C766" s="134" t="s">
        <v>88</v>
      </c>
      <c r="D766" s="134" t="s">
        <v>173</v>
      </c>
      <c r="E766" s="133" t="s">
        <v>1177</v>
      </c>
      <c r="F766" s="133" t="s">
        <v>1499</v>
      </c>
      <c r="G766" s="135">
        <v>200000</v>
      </c>
      <c r="H766" s="135">
        <v>200000</v>
      </c>
      <c r="I766" s="135">
        <v>200000</v>
      </c>
      <c r="J766" s="135">
        <v>0</v>
      </c>
      <c r="K766" s="135">
        <v>0</v>
      </c>
      <c r="L766" s="135">
        <v>0</v>
      </c>
      <c r="M766" s="135">
        <v>0</v>
      </c>
      <c r="N766" s="135">
        <v>0</v>
      </c>
      <c r="O766" s="135">
        <v>0</v>
      </c>
    </row>
    <row r="767" spans="1:15" ht="18" customHeight="1">
      <c r="A767" s="133" t="s">
        <v>408</v>
      </c>
      <c r="B767" s="134" t="s">
        <v>97</v>
      </c>
      <c r="C767" s="134" t="s">
        <v>88</v>
      </c>
      <c r="D767" s="134" t="s">
        <v>173</v>
      </c>
      <c r="E767" s="133" t="s">
        <v>1178</v>
      </c>
      <c r="F767" s="133" t="s">
        <v>1500</v>
      </c>
      <c r="G767" s="135">
        <v>437000</v>
      </c>
      <c r="H767" s="135">
        <v>437000</v>
      </c>
      <c r="I767" s="135">
        <v>437000</v>
      </c>
      <c r="J767" s="135">
        <v>0</v>
      </c>
      <c r="K767" s="135">
        <v>0</v>
      </c>
      <c r="L767" s="135">
        <v>0</v>
      </c>
      <c r="M767" s="135">
        <v>0</v>
      </c>
      <c r="N767" s="135">
        <v>0</v>
      </c>
      <c r="O767" s="135">
        <v>0</v>
      </c>
    </row>
    <row r="768" spans="1:15" ht="18" customHeight="1">
      <c r="A768" s="133" t="s">
        <v>408</v>
      </c>
      <c r="B768" s="134" t="s">
        <v>97</v>
      </c>
      <c r="C768" s="134" t="s">
        <v>88</v>
      </c>
      <c r="D768" s="134" t="s">
        <v>173</v>
      </c>
      <c r="E768" s="133" t="s">
        <v>1179</v>
      </c>
      <c r="F768" s="133" t="s">
        <v>1500</v>
      </c>
      <c r="G768" s="135">
        <v>150000</v>
      </c>
      <c r="H768" s="135">
        <v>150000</v>
      </c>
      <c r="I768" s="135">
        <v>150000</v>
      </c>
      <c r="J768" s="135">
        <v>0</v>
      </c>
      <c r="K768" s="135">
        <v>0</v>
      </c>
      <c r="L768" s="135">
        <v>0</v>
      </c>
      <c r="M768" s="135">
        <v>0</v>
      </c>
      <c r="N768" s="135">
        <v>0</v>
      </c>
      <c r="O768" s="135">
        <v>0</v>
      </c>
    </row>
    <row r="769" spans="1:15" ht="18" customHeight="1">
      <c r="A769" s="133"/>
      <c r="B769" s="134" t="s">
        <v>93</v>
      </c>
      <c r="C769" s="134"/>
      <c r="D769" s="134" t="s">
        <v>413</v>
      </c>
      <c r="E769" s="136" t="s">
        <v>413</v>
      </c>
      <c r="F769" s="133"/>
      <c r="G769" s="135">
        <v>65000</v>
      </c>
      <c r="H769" s="135">
        <v>65000</v>
      </c>
      <c r="I769" s="135">
        <v>65000</v>
      </c>
      <c r="J769" s="135">
        <v>0</v>
      </c>
      <c r="K769" s="135">
        <v>0</v>
      </c>
      <c r="L769" s="135">
        <v>0</v>
      </c>
      <c r="M769" s="135">
        <v>0</v>
      </c>
      <c r="N769" s="135">
        <v>0</v>
      </c>
      <c r="O769" s="135">
        <v>0</v>
      </c>
    </row>
    <row r="770" spans="1:15" ht="18" customHeight="1">
      <c r="A770" s="133" t="s">
        <v>408</v>
      </c>
      <c r="B770" s="134" t="s">
        <v>109</v>
      </c>
      <c r="C770" s="134" t="s">
        <v>88</v>
      </c>
      <c r="D770" s="134" t="s">
        <v>173</v>
      </c>
      <c r="E770" s="133" t="s">
        <v>578</v>
      </c>
      <c r="F770" s="133" t="s">
        <v>1186</v>
      </c>
      <c r="G770" s="135">
        <v>65000</v>
      </c>
      <c r="H770" s="135">
        <v>65000</v>
      </c>
      <c r="I770" s="135">
        <v>65000</v>
      </c>
      <c r="J770" s="135">
        <v>0</v>
      </c>
      <c r="K770" s="135">
        <v>0</v>
      </c>
      <c r="L770" s="135">
        <v>0</v>
      </c>
      <c r="M770" s="135">
        <v>0</v>
      </c>
      <c r="N770" s="135">
        <v>0</v>
      </c>
      <c r="O770" s="135">
        <v>0</v>
      </c>
    </row>
    <row r="771" spans="1:15" ht="18" customHeight="1">
      <c r="A771" s="133"/>
      <c r="B771" s="134" t="s">
        <v>116</v>
      </c>
      <c r="C771" s="134"/>
      <c r="D771" s="134" t="s">
        <v>414</v>
      </c>
      <c r="E771" s="136" t="s">
        <v>414</v>
      </c>
      <c r="F771" s="133"/>
      <c r="G771" s="135">
        <v>4740000</v>
      </c>
      <c r="H771" s="135">
        <v>4740000</v>
      </c>
      <c r="I771" s="135">
        <v>0</v>
      </c>
      <c r="J771" s="135">
        <v>0</v>
      </c>
      <c r="K771" s="135">
        <v>0</v>
      </c>
      <c r="L771" s="135">
        <v>4740000</v>
      </c>
      <c r="M771" s="135">
        <v>0</v>
      </c>
      <c r="N771" s="135">
        <v>0</v>
      </c>
      <c r="O771" s="135">
        <v>0</v>
      </c>
    </row>
    <row r="772" spans="1:15" ht="18" customHeight="1">
      <c r="A772" s="133" t="s">
        <v>408</v>
      </c>
      <c r="B772" s="134" t="s">
        <v>123</v>
      </c>
      <c r="C772" s="134" t="s">
        <v>88</v>
      </c>
      <c r="D772" s="134" t="s">
        <v>415</v>
      </c>
      <c r="E772" s="133" t="s">
        <v>1180</v>
      </c>
      <c r="F772" s="133"/>
      <c r="G772" s="135">
        <v>3890000</v>
      </c>
      <c r="H772" s="135">
        <v>3890000</v>
      </c>
      <c r="I772" s="135">
        <v>0</v>
      </c>
      <c r="J772" s="135">
        <v>0</v>
      </c>
      <c r="K772" s="135">
        <v>0</v>
      </c>
      <c r="L772" s="135">
        <v>3890000</v>
      </c>
      <c r="M772" s="135">
        <v>0</v>
      </c>
      <c r="N772" s="135">
        <v>0</v>
      </c>
      <c r="O772" s="135">
        <v>0</v>
      </c>
    </row>
    <row r="773" spans="1:15" ht="18" customHeight="1">
      <c r="A773" s="133" t="s">
        <v>408</v>
      </c>
      <c r="B773" s="134" t="s">
        <v>123</v>
      </c>
      <c r="C773" s="134" t="s">
        <v>95</v>
      </c>
      <c r="D773" s="134" t="s">
        <v>416</v>
      </c>
      <c r="E773" s="133" t="s">
        <v>1181</v>
      </c>
      <c r="F773" s="133" t="s">
        <v>1182</v>
      </c>
      <c r="G773" s="135">
        <v>850000</v>
      </c>
      <c r="H773" s="135">
        <v>850000</v>
      </c>
      <c r="I773" s="135">
        <v>0</v>
      </c>
      <c r="J773" s="135">
        <v>0</v>
      </c>
      <c r="K773" s="135">
        <v>0</v>
      </c>
      <c r="L773" s="135">
        <v>850000</v>
      </c>
      <c r="M773" s="135">
        <v>0</v>
      </c>
      <c r="N773" s="135">
        <v>0</v>
      </c>
      <c r="O773" s="135">
        <v>0</v>
      </c>
    </row>
    <row r="774" spans="1:15" ht="18" customHeight="1">
      <c r="A774" s="133" t="s">
        <v>417</v>
      </c>
      <c r="B774" s="134"/>
      <c r="C774" s="134"/>
      <c r="D774" s="134" t="s">
        <v>418</v>
      </c>
      <c r="E774" s="136" t="s">
        <v>418</v>
      </c>
      <c r="F774" s="133" t="s">
        <v>1183</v>
      </c>
      <c r="G774" s="135">
        <v>170000</v>
      </c>
      <c r="H774" s="135">
        <v>170000</v>
      </c>
      <c r="I774" s="135">
        <v>170000</v>
      </c>
      <c r="J774" s="135">
        <v>0</v>
      </c>
      <c r="K774" s="135">
        <v>0</v>
      </c>
      <c r="L774" s="135">
        <v>0</v>
      </c>
      <c r="M774" s="135">
        <v>0</v>
      </c>
      <c r="N774" s="135">
        <v>0</v>
      </c>
      <c r="O774" s="135">
        <v>0</v>
      </c>
    </row>
    <row r="775" spans="1:15" ht="18" customHeight="1">
      <c r="A775" s="133"/>
      <c r="B775" s="134" t="s">
        <v>100</v>
      </c>
      <c r="C775" s="134"/>
      <c r="D775" s="134" t="s">
        <v>419</v>
      </c>
      <c r="E775" s="136" t="s">
        <v>419</v>
      </c>
      <c r="F775" s="133"/>
      <c r="G775" s="135">
        <v>170000</v>
      </c>
      <c r="H775" s="135">
        <v>170000</v>
      </c>
      <c r="I775" s="135">
        <v>170000</v>
      </c>
      <c r="J775" s="135">
        <v>0</v>
      </c>
      <c r="K775" s="135">
        <v>0</v>
      </c>
      <c r="L775" s="135">
        <v>0</v>
      </c>
      <c r="M775" s="135">
        <v>0</v>
      </c>
      <c r="N775" s="135">
        <v>0</v>
      </c>
      <c r="O775" s="135">
        <v>0</v>
      </c>
    </row>
    <row r="776" spans="1:15" ht="18" customHeight="1">
      <c r="A776" s="133" t="s">
        <v>420</v>
      </c>
      <c r="B776" s="134" t="s">
        <v>102</v>
      </c>
      <c r="C776" s="134" t="s">
        <v>88</v>
      </c>
      <c r="D776" s="134" t="s">
        <v>421</v>
      </c>
      <c r="E776" s="133" t="s">
        <v>1184</v>
      </c>
      <c r="F776" s="133"/>
      <c r="G776" s="135">
        <v>170000</v>
      </c>
      <c r="H776" s="135">
        <v>170000</v>
      </c>
      <c r="I776" s="135">
        <v>170000</v>
      </c>
      <c r="J776" s="135">
        <v>0</v>
      </c>
      <c r="K776" s="135">
        <v>0</v>
      </c>
      <c r="L776" s="135">
        <v>0</v>
      </c>
      <c r="M776" s="135">
        <v>0</v>
      </c>
      <c r="N776" s="135">
        <v>0</v>
      </c>
      <c r="O776" s="135">
        <v>0</v>
      </c>
    </row>
    <row r="777" spans="1:15" ht="18" customHeight="1">
      <c r="A777" s="133" t="s">
        <v>422</v>
      </c>
      <c r="B777" s="134"/>
      <c r="C777" s="134"/>
      <c r="D777" s="134" t="s">
        <v>423</v>
      </c>
      <c r="E777" s="136" t="s">
        <v>423</v>
      </c>
      <c r="F777" s="133"/>
      <c r="G777" s="135">
        <v>16956775</v>
      </c>
      <c r="H777" s="135">
        <v>16956775</v>
      </c>
      <c r="I777" s="135">
        <v>16956775</v>
      </c>
      <c r="J777" s="135">
        <v>0</v>
      </c>
      <c r="K777" s="135">
        <v>0</v>
      </c>
      <c r="L777" s="135">
        <v>0</v>
      </c>
      <c r="M777" s="135">
        <v>0</v>
      </c>
      <c r="N777" s="135">
        <v>0</v>
      </c>
      <c r="O777" s="135">
        <v>0</v>
      </c>
    </row>
    <row r="778" spans="1:15" ht="18" customHeight="1">
      <c r="A778" s="133"/>
      <c r="B778" s="134" t="s">
        <v>100</v>
      </c>
      <c r="C778" s="134"/>
      <c r="D778" s="134" t="s">
        <v>424</v>
      </c>
      <c r="E778" s="136" t="s">
        <v>424</v>
      </c>
      <c r="F778" s="133"/>
      <c r="G778" s="135">
        <v>16956775</v>
      </c>
      <c r="H778" s="135">
        <v>16956775</v>
      </c>
      <c r="I778" s="135">
        <v>16956775</v>
      </c>
      <c r="J778" s="135">
        <v>0</v>
      </c>
      <c r="K778" s="135">
        <v>0</v>
      </c>
      <c r="L778" s="135">
        <v>0</v>
      </c>
      <c r="M778" s="135">
        <v>0</v>
      </c>
      <c r="N778" s="135">
        <v>0</v>
      </c>
      <c r="O778" s="135">
        <v>0</v>
      </c>
    </row>
    <row r="779" spans="1:15" ht="18" customHeight="1">
      <c r="A779" s="133" t="s">
        <v>425</v>
      </c>
      <c r="B779" s="134" t="s">
        <v>102</v>
      </c>
      <c r="C779" s="134" t="s">
        <v>88</v>
      </c>
      <c r="D779" s="134" t="s">
        <v>426</v>
      </c>
      <c r="E779" s="133" t="s">
        <v>1185</v>
      </c>
      <c r="F779" s="133"/>
      <c r="G779" s="135">
        <v>16956775</v>
      </c>
      <c r="H779" s="135">
        <v>16956775</v>
      </c>
      <c r="I779" s="135">
        <v>16956775</v>
      </c>
      <c r="J779" s="135">
        <v>0</v>
      </c>
      <c r="K779" s="135">
        <v>0</v>
      </c>
      <c r="L779" s="135">
        <v>0</v>
      </c>
      <c r="M779" s="135">
        <v>0</v>
      </c>
      <c r="N779" s="135">
        <v>0</v>
      </c>
      <c r="O779" s="135">
        <v>0</v>
      </c>
    </row>
  </sheetData>
  <sheetProtection/>
  <autoFilter ref="A4:X779"/>
  <mergeCells count="7">
    <mergeCell ref="A2:C2"/>
    <mergeCell ref="D2:D3"/>
    <mergeCell ref="E2:E3"/>
    <mergeCell ref="F2:F3"/>
    <mergeCell ref="G2:G3"/>
    <mergeCell ref="N2:N3"/>
    <mergeCell ref="O2:O3"/>
  </mergeCells>
  <printOptions/>
  <pageMargins left="0.7513888888888889" right="0.7513888888888889" top="1" bottom="1" header="0.5" footer="0.5"/>
  <pageSetup firstPageNumber="43" useFirstPageNumber="1" horizontalDpi="600" verticalDpi="600" orientation="landscape" paperSize="9" scale="90"/>
  <headerFooter>
    <oddHeader>&amp;C&amp;16项目支出预算表</oddHeader>
    <oddFooter>&amp;C第 &amp;P 页</oddFooter>
  </headerFooter>
</worksheet>
</file>

<file path=xl/worksheets/sheet13.xml><?xml version="1.0" encoding="utf-8"?>
<worksheet xmlns="http://schemas.openxmlformats.org/spreadsheetml/2006/main" xmlns:r="http://schemas.openxmlformats.org/officeDocument/2006/relationships">
  <dimension ref="A2:V204"/>
  <sheetViews>
    <sheetView showGridLines="0" workbookViewId="0" topLeftCell="A1">
      <selection activeCell="A1" sqref="A1"/>
    </sheetView>
  </sheetViews>
  <sheetFormatPr defaultColWidth="26.5" defaultRowHeight="11.25"/>
  <cols>
    <col min="1" max="1" width="30.16015625" style="0" customWidth="1"/>
    <col min="2" max="2" width="11.16015625" style="0" customWidth="1"/>
    <col min="3" max="3" width="12.83203125" style="0" customWidth="1"/>
    <col min="4" max="5" width="10.66015625" style="0" customWidth="1"/>
    <col min="6" max="6" width="13.5" style="0" customWidth="1"/>
    <col min="7" max="7" width="11.33203125" style="0" customWidth="1"/>
    <col min="8" max="8" width="14.83203125" style="0" customWidth="1"/>
    <col min="9" max="9" width="14.5" style="0" customWidth="1"/>
    <col min="10" max="10" width="13.5" style="0" customWidth="1"/>
    <col min="11" max="11" width="13.66015625" style="0" customWidth="1"/>
    <col min="12" max="12" width="12.5" style="0" customWidth="1"/>
    <col min="13" max="13" width="13.5" style="0" customWidth="1"/>
    <col min="14" max="14" width="10.66015625" style="0" customWidth="1"/>
    <col min="15" max="16" width="11.5" style="0" customWidth="1"/>
    <col min="17" max="17" width="11.16015625" style="0" customWidth="1"/>
    <col min="18" max="18" width="26.5" style="0" customWidth="1"/>
    <col min="19" max="19" width="10" style="0" customWidth="1"/>
  </cols>
  <sheetData>
    <row r="1" ht="12.75" customHeight="1"/>
    <row r="2" spans="1:19" ht="24" customHeight="1">
      <c r="A2" s="80" t="s">
        <v>1501</v>
      </c>
      <c r="B2" s="81"/>
      <c r="C2" s="81"/>
      <c r="D2" s="81"/>
      <c r="E2" s="81"/>
      <c r="F2" s="81"/>
      <c r="G2" s="81"/>
      <c r="H2" s="81"/>
      <c r="I2" s="81"/>
      <c r="J2" s="81"/>
      <c r="K2" s="81"/>
      <c r="L2" s="81"/>
      <c r="M2" s="81"/>
      <c r="N2" s="81"/>
      <c r="O2" s="81"/>
      <c r="P2" s="81"/>
      <c r="Q2" s="81"/>
      <c r="R2" s="81"/>
      <c r="S2" s="81"/>
    </row>
    <row r="3" ht="18.75" customHeight="1">
      <c r="A3" s="82" t="s">
        <v>1502</v>
      </c>
    </row>
    <row r="4" spans="1:19" ht="18.75" customHeight="1">
      <c r="A4" s="7" t="s">
        <v>1503</v>
      </c>
      <c r="B4" s="9" t="s">
        <v>1504</v>
      </c>
      <c r="C4" s="9"/>
      <c r="D4" s="9"/>
      <c r="E4" s="6"/>
      <c r="F4" s="6" t="s">
        <v>1505</v>
      </c>
      <c r="G4" s="104"/>
      <c r="H4" s="104"/>
      <c r="I4" s="104"/>
      <c r="J4" s="104"/>
      <c r="K4" s="104"/>
      <c r="L4" s="104"/>
      <c r="M4" s="104"/>
      <c r="N4" s="104"/>
      <c r="O4" s="104"/>
      <c r="P4" s="104"/>
      <c r="Q4" s="104"/>
      <c r="R4" s="120"/>
      <c r="S4" s="9" t="s">
        <v>1506</v>
      </c>
    </row>
    <row r="5" spans="1:19" ht="23.25" customHeight="1">
      <c r="A5" s="26"/>
      <c r="B5" s="105" t="s">
        <v>442</v>
      </c>
      <c r="C5" s="91" t="s">
        <v>1507</v>
      </c>
      <c r="D5" s="106" t="s">
        <v>1508</v>
      </c>
      <c r="E5" s="9" t="s">
        <v>1509</v>
      </c>
      <c r="F5" s="107" t="s">
        <v>1510</v>
      </c>
      <c r="G5" s="108" t="s">
        <v>1511</v>
      </c>
      <c r="H5" s="109"/>
      <c r="I5" s="109"/>
      <c r="J5" s="109"/>
      <c r="K5" s="107"/>
      <c r="L5" s="101" t="s">
        <v>1512</v>
      </c>
      <c r="M5" s="117"/>
      <c r="N5" s="117"/>
      <c r="O5" s="117"/>
      <c r="P5" s="117"/>
      <c r="Q5" s="117"/>
      <c r="R5" s="6" t="s">
        <v>1509</v>
      </c>
      <c r="S5" s="9"/>
    </row>
    <row r="6" spans="1:22" ht="46.5" customHeight="1">
      <c r="A6" s="26"/>
      <c r="B6" s="110"/>
      <c r="C6" s="111"/>
      <c r="D6" s="112"/>
      <c r="E6" s="9"/>
      <c r="F6" s="113"/>
      <c r="G6" s="114" t="s">
        <v>442</v>
      </c>
      <c r="H6" s="106" t="s">
        <v>1513</v>
      </c>
      <c r="I6" s="102" t="s">
        <v>1514</v>
      </c>
      <c r="J6" s="87" t="s">
        <v>1515</v>
      </c>
      <c r="K6" s="87" t="s">
        <v>1516</v>
      </c>
      <c r="L6" s="87" t="s">
        <v>442</v>
      </c>
      <c r="M6" s="102" t="s">
        <v>1517</v>
      </c>
      <c r="N6" s="106" t="s">
        <v>1518</v>
      </c>
      <c r="O6" s="102" t="s">
        <v>1519</v>
      </c>
      <c r="P6" s="102" t="s">
        <v>1520</v>
      </c>
      <c r="Q6" s="102" t="s">
        <v>1521</v>
      </c>
      <c r="R6" s="6"/>
      <c r="S6" s="9"/>
      <c r="T6" s="121"/>
      <c r="U6" s="121"/>
      <c r="V6" s="121"/>
    </row>
    <row r="7" spans="1:19" ht="19.5" customHeight="1">
      <c r="A7" s="89" t="s">
        <v>84</v>
      </c>
      <c r="B7" s="90">
        <v>1</v>
      </c>
      <c r="C7" s="91">
        <v>2</v>
      </c>
      <c r="D7" s="91">
        <v>3</v>
      </c>
      <c r="E7" s="115">
        <v>4</v>
      </c>
      <c r="F7" s="91">
        <v>5</v>
      </c>
      <c r="G7" s="91">
        <v>6</v>
      </c>
      <c r="H7" s="91">
        <v>7</v>
      </c>
      <c r="I7" s="91">
        <v>8</v>
      </c>
      <c r="J7" s="91">
        <v>9</v>
      </c>
      <c r="K7" s="90">
        <v>10</v>
      </c>
      <c r="L7" s="91">
        <v>11</v>
      </c>
      <c r="M7" s="91">
        <v>12</v>
      </c>
      <c r="N7" s="91">
        <v>13</v>
      </c>
      <c r="O7" s="91">
        <v>14</v>
      </c>
      <c r="P7" s="91">
        <v>15</v>
      </c>
      <c r="Q7" s="91">
        <v>16</v>
      </c>
      <c r="R7" s="91">
        <v>17</v>
      </c>
      <c r="S7" s="122">
        <v>18</v>
      </c>
    </row>
    <row r="8" spans="1:19" ht="19.5" customHeight="1">
      <c r="A8" s="92" t="s">
        <v>1522</v>
      </c>
      <c r="B8" s="116">
        <v>11</v>
      </c>
      <c r="C8" s="116">
        <v>11</v>
      </c>
      <c r="D8" s="116">
        <v>0</v>
      </c>
      <c r="E8" s="116">
        <v>0</v>
      </c>
      <c r="F8" s="116">
        <v>10</v>
      </c>
      <c r="G8" s="116">
        <v>10</v>
      </c>
      <c r="H8" s="116">
        <v>0</v>
      </c>
      <c r="I8" s="116">
        <v>3</v>
      </c>
      <c r="J8" s="116">
        <v>7</v>
      </c>
      <c r="K8" s="116">
        <v>0</v>
      </c>
      <c r="L8" s="116">
        <v>0</v>
      </c>
      <c r="M8" s="116">
        <v>0</v>
      </c>
      <c r="N8" s="116">
        <v>0</v>
      </c>
      <c r="O8" s="118">
        <v>0</v>
      </c>
      <c r="P8" s="119">
        <v>0</v>
      </c>
      <c r="Q8" s="116">
        <v>0</v>
      </c>
      <c r="R8" s="116">
        <v>0</v>
      </c>
      <c r="S8" s="118">
        <v>0</v>
      </c>
    </row>
    <row r="9" spans="1:19" ht="19.5" customHeight="1">
      <c r="A9" s="92" t="s">
        <v>1523</v>
      </c>
      <c r="B9" s="116">
        <v>110</v>
      </c>
      <c r="C9" s="116">
        <v>0</v>
      </c>
      <c r="D9" s="116">
        <v>110</v>
      </c>
      <c r="E9" s="116">
        <v>0</v>
      </c>
      <c r="F9" s="116">
        <v>104</v>
      </c>
      <c r="G9" s="116">
        <v>0</v>
      </c>
      <c r="H9" s="116">
        <v>0</v>
      </c>
      <c r="I9" s="116">
        <v>0</v>
      </c>
      <c r="J9" s="116">
        <v>0</v>
      </c>
      <c r="K9" s="116">
        <v>0</v>
      </c>
      <c r="L9" s="116">
        <v>104</v>
      </c>
      <c r="M9" s="116">
        <v>18</v>
      </c>
      <c r="N9" s="116">
        <v>36</v>
      </c>
      <c r="O9" s="118">
        <v>50</v>
      </c>
      <c r="P9" s="119">
        <v>0</v>
      </c>
      <c r="Q9" s="116">
        <v>0</v>
      </c>
      <c r="R9" s="116">
        <v>0</v>
      </c>
      <c r="S9" s="118">
        <v>0</v>
      </c>
    </row>
    <row r="10" spans="1:19" ht="19.5" customHeight="1">
      <c r="A10" s="92" t="s">
        <v>1524</v>
      </c>
      <c r="B10" s="116">
        <v>6</v>
      </c>
      <c r="C10" s="116">
        <v>0</v>
      </c>
      <c r="D10" s="116">
        <v>6</v>
      </c>
      <c r="E10" s="116">
        <v>0</v>
      </c>
      <c r="F10" s="116">
        <v>5</v>
      </c>
      <c r="G10" s="116">
        <v>0</v>
      </c>
      <c r="H10" s="116">
        <v>0</v>
      </c>
      <c r="I10" s="116">
        <v>0</v>
      </c>
      <c r="J10" s="116">
        <v>0</v>
      </c>
      <c r="K10" s="116">
        <v>0</v>
      </c>
      <c r="L10" s="116">
        <v>5</v>
      </c>
      <c r="M10" s="116">
        <v>1</v>
      </c>
      <c r="N10" s="116">
        <v>3</v>
      </c>
      <c r="O10" s="118">
        <v>0</v>
      </c>
      <c r="P10" s="119">
        <v>0</v>
      </c>
      <c r="Q10" s="116">
        <v>1</v>
      </c>
      <c r="R10" s="116">
        <v>0</v>
      </c>
      <c r="S10" s="118">
        <v>0</v>
      </c>
    </row>
    <row r="11" spans="1:22" ht="19.5" customHeight="1">
      <c r="A11" s="92" t="s">
        <v>1525</v>
      </c>
      <c r="B11" s="116">
        <v>36</v>
      </c>
      <c r="C11" s="116">
        <v>0</v>
      </c>
      <c r="D11" s="116">
        <v>36</v>
      </c>
      <c r="E11" s="116">
        <v>0</v>
      </c>
      <c r="F11" s="116">
        <v>33</v>
      </c>
      <c r="G11" s="116">
        <v>0</v>
      </c>
      <c r="H11" s="116">
        <v>0</v>
      </c>
      <c r="I11" s="116">
        <v>0</v>
      </c>
      <c r="J11" s="116">
        <v>0</v>
      </c>
      <c r="K11" s="116">
        <v>0</v>
      </c>
      <c r="L11" s="116">
        <v>33</v>
      </c>
      <c r="M11" s="116">
        <v>4</v>
      </c>
      <c r="N11" s="116">
        <v>23</v>
      </c>
      <c r="O11" s="118">
        <v>5</v>
      </c>
      <c r="P11" s="119">
        <v>0</v>
      </c>
      <c r="Q11" s="116">
        <v>1</v>
      </c>
      <c r="R11" s="116">
        <v>0</v>
      </c>
      <c r="S11" s="118">
        <v>0</v>
      </c>
      <c r="V11" s="5"/>
    </row>
    <row r="12" spans="1:19" ht="19.5" customHeight="1">
      <c r="A12" s="92" t="s">
        <v>1526</v>
      </c>
      <c r="B12" s="116">
        <v>47</v>
      </c>
      <c r="C12" s="116">
        <v>0</v>
      </c>
      <c r="D12" s="116">
        <v>47</v>
      </c>
      <c r="E12" s="116">
        <v>0</v>
      </c>
      <c r="F12" s="116">
        <v>0</v>
      </c>
      <c r="G12" s="116">
        <v>0</v>
      </c>
      <c r="H12" s="116">
        <v>0</v>
      </c>
      <c r="I12" s="116">
        <v>0</v>
      </c>
      <c r="J12" s="116">
        <v>0</v>
      </c>
      <c r="K12" s="116">
        <v>0</v>
      </c>
      <c r="L12" s="116">
        <v>0</v>
      </c>
      <c r="M12" s="116">
        <v>0</v>
      </c>
      <c r="N12" s="116">
        <v>0</v>
      </c>
      <c r="O12" s="118">
        <v>0</v>
      </c>
      <c r="P12" s="119">
        <v>0</v>
      </c>
      <c r="Q12" s="116">
        <v>0</v>
      </c>
      <c r="R12" s="116">
        <v>0</v>
      </c>
      <c r="S12" s="118">
        <v>0</v>
      </c>
    </row>
    <row r="13" spans="1:19" ht="19.5" customHeight="1">
      <c r="A13" s="92" t="s">
        <v>1527</v>
      </c>
      <c r="B13" s="116">
        <v>93</v>
      </c>
      <c r="C13" s="116">
        <v>0</v>
      </c>
      <c r="D13" s="116">
        <v>93</v>
      </c>
      <c r="E13" s="116">
        <v>0</v>
      </c>
      <c r="F13" s="116">
        <v>0</v>
      </c>
      <c r="G13" s="116">
        <v>0</v>
      </c>
      <c r="H13" s="116">
        <v>0</v>
      </c>
      <c r="I13" s="116">
        <v>0</v>
      </c>
      <c r="J13" s="116">
        <v>0</v>
      </c>
      <c r="K13" s="116">
        <v>0</v>
      </c>
      <c r="L13" s="116">
        <v>0</v>
      </c>
      <c r="M13" s="116">
        <v>0</v>
      </c>
      <c r="N13" s="116">
        <v>0</v>
      </c>
      <c r="O13" s="118">
        <v>0</v>
      </c>
      <c r="P13" s="119">
        <v>0</v>
      </c>
      <c r="Q13" s="116">
        <v>0</v>
      </c>
      <c r="R13" s="116">
        <v>0</v>
      </c>
      <c r="S13" s="118">
        <v>0</v>
      </c>
    </row>
    <row r="14" spans="1:19" ht="19.5" customHeight="1">
      <c r="A14" s="92" t="s">
        <v>1528</v>
      </c>
      <c r="B14" s="116">
        <v>61</v>
      </c>
      <c r="C14" s="116">
        <v>0</v>
      </c>
      <c r="D14" s="116">
        <v>61</v>
      </c>
      <c r="E14" s="116">
        <v>0</v>
      </c>
      <c r="F14" s="116">
        <v>57</v>
      </c>
      <c r="G14" s="116">
        <v>0</v>
      </c>
      <c r="H14" s="116">
        <v>0</v>
      </c>
      <c r="I14" s="116">
        <v>0</v>
      </c>
      <c r="J14" s="116">
        <v>0</v>
      </c>
      <c r="K14" s="116">
        <v>0</v>
      </c>
      <c r="L14" s="116">
        <v>57</v>
      </c>
      <c r="M14" s="116">
        <v>1</v>
      </c>
      <c r="N14" s="116">
        <v>23</v>
      </c>
      <c r="O14" s="118">
        <v>33</v>
      </c>
      <c r="P14" s="119">
        <v>0</v>
      </c>
      <c r="Q14" s="116">
        <v>0</v>
      </c>
      <c r="R14" s="116">
        <v>0</v>
      </c>
      <c r="S14" s="118">
        <v>0</v>
      </c>
    </row>
    <row r="15" spans="1:19" ht="19.5" customHeight="1">
      <c r="A15" s="92" t="s">
        <v>1529</v>
      </c>
      <c r="B15" s="116">
        <v>77</v>
      </c>
      <c r="C15" s="116">
        <v>0</v>
      </c>
      <c r="D15" s="116">
        <v>77</v>
      </c>
      <c r="E15" s="116">
        <v>0</v>
      </c>
      <c r="F15" s="116">
        <v>0</v>
      </c>
      <c r="G15" s="116">
        <v>0</v>
      </c>
      <c r="H15" s="116">
        <v>0</v>
      </c>
      <c r="I15" s="116">
        <v>0</v>
      </c>
      <c r="J15" s="116">
        <v>0</v>
      </c>
      <c r="K15" s="116">
        <v>0</v>
      </c>
      <c r="L15" s="116">
        <v>0</v>
      </c>
      <c r="M15" s="116">
        <v>0</v>
      </c>
      <c r="N15" s="116">
        <v>0</v>
      </c>
      <c r="O15" s="118">
        <v>0</v>
      </c>
      <c r="P15" s="119">
        <v>0</v>
      </c>
      <c r="Q15" s="116">
        <v>0</v>
      </c>
      <c r="R15" s="116">
        <v>0</v>
      </c>
      <c r="S15" s="118">
        <v>0</v>
      </c>
    </row>
    <row r="16" spans="1:19" ht="19.5" customHeight="1">
      <c r="A16" s="92" t="s">
        <v>1530</v>
      </c>
      <c r="B16" s="116">
        <v>37</v>
      </c>
      <c r="C16" s="116">
        <v>0</v>
      </c>
      <c r="D16" s="116">
        <v>37</v>
      </c>
      <c r="E16" s="116">
        <v>0</v>
      </c>
      <c r="F16" s="116">
        <v>0</v>
      </c>
      <c r="G16" s="116">
        <v>0</v>
      </c>
      <c r="H16" s="116">
        <v>0</v>
      </c>
      <c r="I16" s="116">
        <v>0</v>
      </c>
      <c r="J16" s="116">
        <v>0</v>
      </c>
      <c r="K16" s="116">
        <v>0</v>
      </c>
      <c r="L16" s="116">
        <v>0</v>
      </c>
      <c r="M16" s="116">
        <v>0</v>
      </c>
      <c r="N16" s="116">
        <v>0</v>
      </c>
      <c r="O16" s="118">
        <v>0</v>
      </c>
      <c r="P16" s="119">
        <v>0</v>
      </c>
      <c r="Q16" s="116">
        <v>0</v>
      </c>
      <c r="R16" s="116">
        <v>0</v>
      </c>
      <c r="S16" s="118">
        <v>0</v>
      </c>
    </row>
    <row r="17" spans="1:19" ht="19.5" customHeight="1">
      <c r="A17" s="92" t="s">
        <v>1531</v>
      </c>
      <c r="B17" s="116">
        <v>30</v>
      </c>
      <c r="C17" s="116">
        <v>0</v>
      </c>
      <c r="D17" s="116">
        <v>30</v>
      </c>
      <c r="E17" s="116">
        <v>0</v>
      </c>
      <c r="F17" s="116">
        <v>0</v>
      </c>
      <c r="G17" s="116">
        <v>0</v>
      </c>
      <c r="H17" s="116">
        <v>0</v>
      </c>
      <c r="I17" s="116">
        <v>0</v>
      </c>
      <c r="J17" s="116">
        <v>0</v>
      </c>
      <c r="K17" s="116">
        <v>0</v>
      </c>
      <c r="L17" s="116">
        <v>0</v>
      </c>
      <c r="M17" s="116">
        <v>0</v>
      </c>
      <c r="N17" s="116">
        <v>0</v>
      </c>
      <c r="O17" s="118">
        <v>0</v>
      </c>
      <c r="P17" s="119">
        <v>0</v>
      </c>
      <c r="Q17" s="116">
        <v>0</v>
      </c>
      <c r="R17" s="116">
        <v>0</v>
      </c>
      <c r="S17" s="118">
        <v>0</v>
      </c>
    </row>
    <row r="18" spans="1:19" ht="19.5" customHeight="1">
      <c r="A18" s="92" t="s">
        <v>1532</v>
      </c>
      <c r="B18" s="116">
        <v>27</v>
      </c>
      <c r="C18" s="116">
        <v>0</v>
      </c>
      <c r="D18" s="116">
        <v>27</v>
      </c>
      <c r="E18" s="116">
        <v>0</v>
      </c>
      <c r="F18" s="116">
        <v>0</v>
      </c>
      <c r="G18" s="116">
        <v>0</v>
      </c>
      <c r="H18" s="116">
        <v>0</v>
      </c>
      <c r="I18" s="116">
        <v>0</v>
      </c>
      <c r="J18" s="116">
        <v>0</v>
      </c>
      <c r="K18" s="116">
        <v>0</v>
      </c>
      <c r="L18" s="116">
        <v>0</v>
      </c>
      <c r="M18" s="116">
        <v>0</v>
      </c>
      <c r="N18" s="116">
        <v>0</v>
      </c>
      <c r="O18" s="118">
        <v>0</v>
      </c>
      <c r="P18" s="119">
        <v>0</v>
      </c>
      <c r="Q18" s="116">
        <v>0</v>
      </c>
      <c r="R18" s="116">
        <v>0</v>
      </c>
      <c r="S18" s="118">
        <v>0</v>
      </c>
    </row>
    <row r="19" spans="1:19" ht="19.5" customHeight="1">
      <c r="A19" s="92" t="s">
        <v>1533</v>
      </c>
      <c r="B19" s="116">
        <v>26</v>
      </c>
      <c r="C19" s="116">
        <v>0</v>
      </c>
      <c r="D19" s="116">
        <v>26</v>
      </c>
      <c r="E19" s="116">
        <v>0</v>
      </c>
      <c r="F19" s="116">
        <v>26</v>
      </c>
      <c r="G19" s="116">
        <v>0</v>
      </c>
      <c r="H19" s="116">
        <v>0</v>
      </c>
      <c r="I19" s="116">
        <v>0</v>
      </c>
      <c r="J19" s="116">
        <v>0</v>
      </c>
      <c r="K19" s="116">
        <v>0</v>
      </c>
      <c r="L19" s="116">
        <v>26</v>
      </c>
      <c r="M19" s="116">
        <v>1</v>
      </c>
      <c r="N19" s="116">
        <v>10</v>
      </c>
      <c r="O19" s="118">
        <v>15</v>
      </c>
      <c r="P19" s="119">
        <v>0</v>
      </c>
      <c r="Q19" s="116">
        <v>0</v>
      </c>
      <c r="R19" s="116">
        <v>0</v>
      </c>
      <c r="S19" s="118">
        <v>0</v>
      </c>
    </row>
    <row r="20" spans="1:19" ht="19.5" customHeight="1">
      <c r="A20" s="92" t="s">
        <v>1534</v>
      </c>
      <c r="B20" s="116">
        <v>11</v>
      </c>
      <c r="C20" s="116">
        <v>0</v>
      </c>
      <c r="D20" s="116">
        <v>11</v>
      </c>
      <c r="E20" s="116">
        <v>0</v>
      </c>
      <c r="F20" s="116">
        <v>12</v>
      </c>
      <c r="G20" s="116">
        <v>0</v>
      </c>
      <c r="H20" s="116">
        <v>0</v>
      </c>
      <c r="I20" s="116">
        <v>0</v>
      </c>
      <c r="J20" s="116">
        <v>0</v>
      </c>
      <c r="K20" s="116">
        <v>0</v>
      </c>
      <c r="L20" s="116">
        <v>12</v>
      </c>
      <c r="M20" s="116">
        <v>0</v>
      </c>
      <c r="N20" s="116">
        <v>7</v>
      </c>
      <c r="O20" s="118">
        <v>5</v>
      </c>
      <c r="P20" s="119">
        <v>0</v>
      </c>
      <c r="Q20" s="116">
        <v>0</v>
      </c>
      <c r="R20" s="116">
        <v>0</v>
      </c>
      <c r="S20" s="118">
        <v>0</v>
      </c>
    </row>
    <row r="21" spans="1:19" ht="19.5" customHeight="1">
      <c r="A21" s="92" t="s">
        <v>1535</v>
      </c>
      <c r="B21" s="116">
        <v>18</v>
      </c>
      <c r="C21" s="116">
        <v>0</v>
      </c>
      <c r="D21" s="116">
        <v>18</v>
      </c>
      <c r="E21" s="116">
        <v>0</v>
      </c>
      <c r="F21" s="116">
        <v>0</v>
      </c>
      <c r="G21" s="116">
        <v>0</v>
      </c>
      <c r="H21" s="116">
        <v>0</v>
      </c>
      <c r="I21" s="116">
        <v>0</v>
      </c>
      <c r="J21" s="116">
        <v>0</v>
      </c>
      <c r="K21" s="116">
        <v>0</v>
      </c>
      <c r="L21" s="116">
        <v>0</v>
      </c>
      <c r="M21" s="116">
        <v>0</v>
      </c>
      <c r="N21" s="116">
        <v>0</v>
      </c>
      <c r="O21" s="118">
        <v>0</v>
      </c>
      <c r="P21" s="119">
        <v>0</v>
      </c>
      <c r="Q21" s="116">
        <v>0</v>
      </c>
      <c r="R21" s="116">
        <v>0</v>
      </c>
      <c r="S21" s="118">
        <v>0</v>
      </c>
    </row>
    <row r="22" spans="1:19" ht="19.5" customHeight="1">
      <c r="A22" s="92" t="s">
        <v>1536</v>
      </c>
      <c r="B22" s="116">
        <v>34</v>
      </c>
      <c r="C22" s="116">
        <v>0</v>
      </c>
      <c r="D22" s="116">
        <v>34</v>
      </c>
      <c r="E22" s="116">
        <v>0</v>
      </c>
      <c r="F22" s="116">
        <v>0</v>
      </c>
      <c r="G22" s="116">
        <v>0</v>
      </c>
      <c r="H22" s="116">
        <v>0</v>
      </c>
      <c r="I22" s="116">
        <v>0</v>
      </c>
      <c r="J22" s="116">
        <v>0</v>
      </c>
      <c r="K22" s="116">
        <v>0</v>
      </c>
      <c r="L22" s="116">
        <v>0</v>
      </c>
      <c r="M22" s="116">
        <v>0</v>
      </c>
      <c r="N22" s="116">
        <v>0</v>
      </c>
      <c r="O22" s="118">
        <v>0</v>
      </c>
      <c r="P22" s="119">
        <v>0</v>
      </c>
      <c r="Q22" s="116">
        <v>0</v>
      </c>
      <c r="R22" s="116">
        <v>0</v>
      </c>
      <c r="S22" s="118">
        <v>0</v>
      </c>
    </row>
    <row r="23" spans="1:19" ht="19.5" customHeight="1">
      <c r="A23" s="92" t="s">
        <v>1537</v>
      </c>
      <c r="B23" s="116">
        <v>20</v>
      </c>
      <c r="C23" s="116">
        <v>0</v>
      </c>
      <c r="D23" s="116">
        <v>20</v>
      </c>
      <c r="E23" s="116">
        <v>0</v>
      </c>
      <c r="F23" s="116">
        <v>0</v>
      </c>
      <c r="G23" s="116">
        <v>0</v>
      </c>
      <c r="H23" s="116">
        <v>0</v>
      </c>
      <c r="I23" s="116">
        <v>0</v>
      </c>
      <c r="J23" s="116">
        <v>0</v>
      </c>
      <c r="K23" s="116">
        <v>0</v>
      </c>
      <c r="L23" s="116">
        <v>0</v>
      </c>
      <c r="M23" s="116">
        <v>0</v>
      </c>
      <c r="N23" s="116">
        <v>0</v>
      </c>
      <c r="O23" s="118">
        <v>0</v>
      </c>
      <c r="P23" s="119">
        <v>0</v>
      </c>
      <c r="Q23" s="116">
        <v>0</v>
      </c>
      <c r="R23" s="116">
        <v>0</v>
      </c>
      <c r="S23" s="118">
        <v>0</v>
      </c>
    </row>
    <row r="24" spans="1:19" ht="19.5" customHeight="1">
      <c r="A24" s="92" t="s">
        <v>1538</v>
      </c>
      <c r="B24" s="116">
        <v>23</v>
      </c>
      <c r="C24" s="116">
        <v>0</v>
      </c>
      <c r="D24" s="116">
        <v>23</v>
      </c>
      <c r="E24" s="116">
        <v>0</v>
      </c>
      <c r="F24" s="116">
        <v>23</v>
      </c>
      <c r="G24" s="116">
        <v>0</v>
      </c>
      <c r="H24" s="116">
        <v>0</v>
      </c>
      <c r="I24" s="116">
        <v>0</v>
      </c>
      <c r="J24" s="116">
        <v>0</v>
      </c>
      <c r="K24" s="116">
        <v>0</v>
      </c>
      <c r="L24" s="116">
        <v>23</v>
      </c>
      <c r="M24" s="116">
        <v>0</v>
      </c>
      <c r="N24" s="116">
        <v>8</v>
      </c>
      <c r="O24" s="118">
        <v>15</v>
      </c>
      <c r="P24" s="119">
        <v>0</v>
      </c>
      <c r="Q24" s="116">
        <v>0</v>
      </c>
      <c r="R24" s="116">
        <v>0</v>
      </c>
      <c r="S24" s="118">
        <v>0</v>
      </c>
    </row>
    <row r="25" spans="1:19" ht="19.5" customHeight="1">
      <c r="A25" s="92" t="s">
        <v>1539</v>
      </c>
      <c r="B25" s="116">
        <v>5</v>
      </c>
      <c r="C25" s="116">
        <v>0</v>
      </c>
      <c r="D25" s="116">
        <v>5</v>
      </c>
      <c r="E25" s="116">
        <v>0</v>
      </c>
      <c r="F25" s="116">
        <v>0</v>
      </c>
      <c r="G25" s="116">
        <v>0</v>
      </c>
      <c r="H25" s="116">
        <v>0</v>
      </c>
      <c r="I25" s="116">
        <v>0</v>
      </c>
      <c r="J25" s="116">
        <v>0</v>
      </c>
      <c r="K25" s="116">
        <v>0</v>
      </c>
      <c r="L25" s="116">
        <v>0</v>
      </c>
      <c r="M25" s="116">
        <v>0</v>
      </c>
      <c r="N25" s="116">
        <v>0</v>
      </c>
      <c r="O25" s="118">
        <v>0</v>
      </c>
      <c r="P25" s="119">
        <v>0</v>
      </c>
      <c r="Q25" s="116">
        <v>0</v>
      </c>
      <c r="R25" s="116">
        <v>0</v>
      </c>
      <c r="S25" s="118">
        <v>0</v>
      </c>
    </row>
    <row r="26" spans="1:19" ht="19.5" customHeight="1">
      <c r="A26" s="92" t="s">
        <v>1540</v>
      </c>
      <c r="B26" s="116">
        <v>35</v>
      </c>
      <c r="C26" s="116">
        <v>0</v>
      </c>
      <c r="D26" s="116">
        <v>35</v>
      </c>
      <c r="E26" s="116">
        <v>0</v>
      </c>
      <c r="F26" s="116">
        <v>0</v>
      </c>
      <c r="G26" s="116">
        <v>0</v>
      </c>
      <c r="H26" s="116">
        <v>0</v>
      </c>
      <c r="I26" s="116">
        <v>0</v>
      </c>
      <c r="J26" s="116">
        <v>0</v>
      </c>
      <c r="K26" s="116">
        <v>0</v>
      </c>
      <c r="L26" s="116">
        <v>0</v>
      </c>
      <c r="M26" s="116">
        <v>0</v>
      </c>
      <c r="N26" s="116">
        <v>0</v>
      </c>
      <c r="O26" s="118">
        <v>0</v>
      </c>
      <c r="P26" s="119">
        <v>0</v>
      </c>
      <c r="Q26" s="116">
        <v>0</v>
      </c>
      <c r="R26" s="116">
        <v>0</v>
      </c>
      <c r="S26" s="118">
        <v>0</v>
      </c>
    </row>
    <row r="27" spans="1:19" ht="19.5" customHeight="1">
      <c r="A27" s="92" t="s">
        <v>1541</v>
      </c>
      <c r="B27" s="116">
        <v>22</v>
      </c>
      <c r="C27" s="116">
        <v>0</v>
      </c>
      <c r="D27" s="116">
        <v>22</v>
      </c>
      <c r="E27" s="116">
        <v>0</v>
      </c>
      <c r="F27" s="116">
        <v>0</v>
      </c>
      <c r="G27" s="116">
        <v>0</v>
      </c>
      <c r="H27" s="116">
        <v>0</v>
      </c>
      <c r="I27" s="116">
        <v>0</v>
      </c>
      <c r="J27" s="116">
        <v>0</v>
      </c>
      <c r="K27" s="116">
        <v>0</v>
      </c>
      <c r="L27" s="116">
        <v>0</v>
      </c>
      <c r="M27" s="116">
        <v>0</v>
      </c>
      <c r="N27" s="116">
        <v>0</v>
      </c>
      <c r="O27" s="118">
        <v>0</v>
      </c>
      <c r="P27" s="119">
        <v>0</v>
      </c>
      <c r="Q27" s="116">
        <v>0</v>
      </c>
      <c r="R27" s="116">
        <v>0</v>
      </c>
      <c r="S27" s="118">
        <v>0</v>
      </c>
    </row>
    <row r="28" spans="1:19" ht="19.5" customHeight="1">
      <c r="A28" s="92" t="s">
        <v>1542</v>
      </c>
      <c r="B28" s="116">
        <v>13</v>
      </c>
      <c r="C28" s="116">
        <v>0</v>
      </c>
      <c r="D28" s="116">
        <v>13</v>
      </c>
      <c r="E28" s="116">
        <v>0</v>
      </c>
      <c r="F28" s="116">
        <v>0</v>
      </c>
      <c r="G28" s="116">
        <v>0</v>
      </c>
      <c r="H28" s="116">
        <v>0</v>
      </c>
      <c r="I28" s="116">
        <v>0</v>
      </c>
      <c r="J28" s="116">
        <v>0</v>
      </c>
      <c r="K28" s="116">
        <v>0</v>
      </c>
      <c r="L28" s="116">
        <v>0</v>
      </c>
      <c r="M28" s="116">
        <v>0</v>
      </c>
      <c r="N28" s="116">
        <v>0</v>
      </c>
      <c r="O28" s="118">
        <v>0</v>
      </c>
      <c r="P28" s="119">
        <v>0</v>
      </c>
      <c r="Q28" s="116">
        <v>0</v>
      </c>
      <c r="R28" s="116">
        <v>0</v>
      </c>
      <c r="S28" s="118">
        <v>0</v>
      </c>
    </row>
    <row r="29" spans="1:19" ht="19.5" customHeight="1">
      <c r="A29" s="92" t="s">
        <v>1543</v>
      </c>
      <c r="B29" s="116">
        <v>25</v>
      </c>
      <c r="C29" s="116">
        <v>0</v>
      </c>
      <c r="D29" s="116">
        <v>25</v>
      </c>
      <c r="E29" s="116">
        <v>0</v>
      </c>
      <c r="F29" s="116">
        <v>0</v>
      </c>
      <c r="G29" s="116">
        <v>0</v>
      </c>
      <c r="H29" s="116">
        <v>0</v>
      </c>
      <c r="I29" s="116">
        <v>0</v>
      </c>
      <c r="J29" s="116">
        <v>0</v>
      </c>
      <c r="K29" s="116">
        <v>0</v>
      </c>
      <c r="L29" s="116">
        <v>0</v>
      </c>
      <c r="M29" s="116">
        <v>0</v>
      </c>
      <c r="N29" s="116">
        <v>0</v>
      </c>
      <c r="O29" s="118">
        <v>0</v>
      </c>
      <c r="P29" s="119">
        <v>0</v>
      </c>
      <c r="Q29" s="116">
        <v>0</v>
      </c>
      <c r="R29" s="116">
        <v>0</v>
      </c>
      <c r="S29" s="118">
        <v>0</v>
      </c>
    </row>
    <row r="30" spans="1:19" ht="19.5" customHeight="1">
      <c r="A30" s="92" t="s">
        <v>1544</v>
      </c>
      <c r="B30" s="116">
        <v>17</v>
      </c>
      <c r="C30" s="116">
        <v>0</v>
      </c>
      <c r="D30" s="116">
        <v>17</v>
      </c>
      <c r="E30" s="116">
        <v>0</v>
      </c>
      <c r="F30" s="116">
        <v>17</v>
      </c>
      <c r="G30" s="116">
        <v>0</v>
      </c>
      <c r="H30" s="116">
        <v>0</v>
      </c>
      <c r="I30" s="116">
        <v>0</v>
      </c>
      <c r="J30" s="116">
        <v>0</v>
      </c>
      <c r="K30" s="116">
        <v>0</v>
      </c>
      <c r="L30" s="116">
        <v>17</v>
      </c>
      <c r="M30" s="116">
        <v>0</v>
      </c>
      <c r="N30" s="116">
        <v>8</v>
      </c>
      <c r="O30" s="118">
        <v>9</v>
      </c>
      <c r="P30" s="119">
        <v>0</v>
      </c>
      <c r="Q30" s="116">
        <v>0</v>
      </c>
      <c r="R30" s="116">
        <v>0</v>
      </c>
      <c r="S30" s="118">
        <v>0</v>
      </c>
    </row>
    <row r="31" spans="1:19" ht="19.5" customHeight="1">
      <c r="A31" s="92" t="s">
        <v>1545</v>
      </c>
      <c r="B31" s="116">
        <v>19</v>
      </c>
      <c r="C31" s="116">
        <v>0</v>
      </c>
      <c r="D31" s="116">
        <v>19</v>
      </c>
      <c r="E31" s="116">
        <v>0</v>
      </c>
      <c r="F31" s="116">
        <v>0</v>
      </c>
      <c r="G31" s="116">
        <v>0</v>
      </c>
      <c r="H31" s="116">
        <v>0</v>
      </c>
      <c r="I31" s="116">
        <v>0</v>
      </c>
      <c r="J31" s="116">
        <v>0</v>
      </c>
      <c r="K31" s="116">
        <v>0</v>
      </c>
      <c r="L31" s="116">
        <v>0</v>
      </c>
      <c r="M31" s="116">
        <v>0</v>
      </c>
      <c r="N31" s="116">
        <v>0</v>
      </c>
      <c r="O31" s="118">
        <v>0</v>
      </c>
      <c r="P31" s="119">
        <v>0</v>
      </c>
      <c r="Q31" s="116">
        <v>0</v>
      </c>
      <c r="R31" s="116">
        <v>0</v>
      </c>
      <c r="S31" s="118">
        <v>0</v>
      </c>
    </row>
    <row r="32" spans="1:19" ht="19.5" customHeight="1">
      <c r="A32" s="92" t="s">
        <v>1546</v>
      </c>
      <c r="B32" s="116">
        <v>31</v>
      </c>
      <c r="C32" s="116">
        <v>0</v>
      </c>
      <c r="D32" s="116">
        <v>31</v>
      </c>
      <c r="E32" s="116">
        <v>0</v>
      </c>
      <c r="F32" s="116">
        <v>31</v>
      </c>
      <c r="G32" s="116">
        <v>0</v>
      </c>
      <c r="H32" s="116">
        <v>0</v>
      </c>
      <c r="I32" s="116">
        <v>0</v>
      </c>
      <c r="J32" s="116">
        <v>0</v>
      </c>
      <c r="K32" s="116">
        <v>0</v>
      </c>
      <c r="L32" s="116">
        <v>31</v>
      </c>
      <c r="M32" s="116">
        <v>0</v>
      </c>
      <c r="N32" s="116">
        <v>14</v>
      </c>
      <c r="O32" s="118">
        <v>17</v>
      </c>
      <c r="P32" s="119">
        <v>0</v>
      </c>
      <c r="Q32" s="116">
        <v>0</v>
      </c>
      <c r="R32" s="116">
        <v>0</v>
      </c>
      <c r="S32" s="118">
        <v>0</v>
      </c>
    </row>
    <row r="33" spans="1:19" ht="19.5" customHeight="1">
      <c r="A33" s="92" t="s">
        <v>1547</v>
      </c>
      <c r="B33" s="116">
        <v>11</v>
      </c>
      <c r="C33" s="116">
        <v>0</v>
      </c>
      <c r="D33" s="116">
        <v>11</v>
      </c>
      <c r="E33" s="116">
        <v>0</v>
      </c>
      <c r="F33" s="116">
        <v>0</v>
      </c>
      <c r="G33" s="116">
        <v>0</v>
      </c>
      <c r="H33" s="116">
        <v>0</v>
      </c>
      <c r="I33" s="116">
        <v>0</v>
      </c>
      <c r="J33" s="116">
        <v>0</v>
      </c>
      <c r="K33" s="116">
        <v>0</v>
      </c>
      <c r="L33" s="116">
        <v>0</v>
      </c>
      <c r="M33" s="116">
        <v>0</v>
      </c>
      <c r="N33" s="116">
        <v>0</v>
      </c>
      <c r="O33" s="118">
        <v>0</v>
      </c>
      <c r="P33" s="119">
        <v>0</v>
      </c>
      <c r="Q33" s="116">
        <v>0</v>
      </c>
      <c r="R33" s="116">
        <v>0</v>
      </c>
      <c r="S33" s="118">
        <v>0</v>
      </c>
    </row>
    <row r="34" spans="1:19" ht="19.5" customHeight="1">
      <c r="A34" s="92" t="s">
        <v>1548</v>
      </c>
      <c r="B34" s="116">
        <v>90</v>
      </c>
      <c r="C34" s="116">
        <v>0</v>
      </c>
      <c r="D34" s="116">
        <v>90</v>
      </c>
      <c r="E34" s="116">
        <v>0</v>
      </c>
      <c r="F34" s="116">
        <v>0</v>
      </c>
      <c r="G34" s="116">
        <v>0</v>
      </c>
      <c r="H34" s="116">
        <v>0</v>
      </c>
      <c r="I34" s="116">
        <v>0</v>
      </c>
      <c r="J34" s="116">
        <v>0</v>
      </c>
      <c r="K34" s="116">
        <v>0</v>
      </c>
      <c r="L34" s="116">
        <v>0</v>
      </c>
      <c r="M34" s="116">
        <v>0</v>
      </c>
      <c r="N34" s="116">
        <v>0</v>
      </c>
      <c r="O34" s="118">
        <v>0</v>
      </c>
      <c r="P34" s="119">
        <v>0</v>
      </c>
      <c r="Q34" s="116">
        <v>0</v>
      </c>
      <c r="R34" s="116">
        <v>0</v>
      </c>
      <c r="S34" s="118">
        <v>0</v>
      </c>
    </row>
    <row r="35" spans="1:19" ht="19.5" customHeight="1">
      <c r="A35" s="92" t="s">
        <v>1549</v>
      </c>
      <c r="B35" s="116">
        <v>86</v>
      </c>
      <c r="C35" s="116">
        <v>0</v>
      </c>
      <c r="D35" s="116">
        <v>86</v>
      </c>
      <c r="E35" s="116">
        <v>0</v>
      </c>
      <c r="F35" s="116">
        <v>86</v>
      </c>
      <c r="G35" s="116">
        <v>0</v>
      </c>
      <c r="H35" s="116">
        <v>0</v>
      </c>
      <c r="I35" s="116">
        <v>0</v>
      </c>
      <c r="J35" s="116">
        <v>0</v>
      </c>
      <c r="K35" s="116">
        <v>0</v>
      </c>
      <c r="L35" s="116">
        <v>86</v>
      </c>
      <c r="M35" s="116">
        <v>8</v>
      </c>
      <c r="N35" s="116">
        <v>35</v>
      </c>
      <c r="O35" s="118">
        <v>43</v>
      </c>
      <c r="P35" s="119">
        <v>0</v>
      </c>
      <c r="Q35" s="116">
        <v>0</v>
      </c>
      <c r="R35" s="116">
        <v>0</v>
      </c>
      <c r="S35" s="118">
        <v>0</v>
      </c>
    </row>
    <row r="36" spans="1:19" ht="19.5" customHeight="1">
      <c r="A36" s="92" t="s">
        <v>1550</v>
      </c>
      <c r="B36" s="116">
        <v>48</v>
      </c>
      <c r="C36" s="116">
        <v>0</v>
      </c>
      <c r="D36" s="116">
        <v>48</v>
      </c>
      <c r="E36" s="116">
        <v>0</v>
      </c>
      <c r="F36" s="116">
        <v>0</v>
      </c>
      <c r="G36" s="116">
        <v>0</v>
      </c>
      <c r="H36" s="116">
        <v>0</v>
      </c>
      <c r="I36" s="116">
        <v>0</v>
      </c>
      <c r="J36" s="116">
        <v>0</v>
      </c>
      <c r="K36" s="116">
        <v>0</v>
      </c>
      <c r="L36" s="116">
        <v>0</v>
      </c>
      <c r="M36" s="116">
        <v>0</v>
      </c>
      <c r="N36" s="116">
        <v>0</v>
      </c>
      <c r="O36" s="118">
        <v>0</v>
      </c>
      <c r="P36" s="119">
        <v>0</v>
      </c>
      <c r="Q36" s="116">
        <v>0</v>
      </c>
      <c r="R36" s="116">
        <v>0</v>
      </c>
      <c r="S36" s="118">
        <v>0</v>
      </c>
    </row>
    <row r="37" spans="1:19" ht="19.5" customHeight="1">
      <c r="A37" s="92" t="s">
        <v>1551</v>
      </c>
      <c r="B37" s="116">
        <v>61</v>
      </c>
      <c r="C37" s="116">
        <v>0</v>
      </c>
      <c r="D37" s="116">
        <v>61</v>
      </c>
      <c r="E37" s="116">
        <v>0</v>
      </c>
      <c r="F37" s="116">
        <v>1</v>
      </c>
      <c r="G37" s="116">
        <v>0</v>
      </c>
      <c r="H37" s="116">
        <v>0</v>
      </c>
      <c r="I37" s="116">
        <v>0</v>
      </c>
      <c r="J37" s="116">
        <v>0</v>
      </c>
      <c r="K37" s="116">
        <v>0</v>
      </c>
      <c r="L37" s="116">
        <v>1</v>
      </c>
      <c r="M37" s="116">
        <v>0</v>
      </c>
      <c r="N37" s="116">
        <v>0</v>
      </c>
      <c r="O37" s="118">
        <v>0</v>
      </c>
      <c r="P37" s="119">
        <v>0</v>
      </c>
      <c r="Q37" s="116">
        <v>1</v>
      </c>
      <c r="R37" s="116">
        <v>0</v>
      </c>
      <c r="S37" s="118">
        <v>0</v>
      </c>
    </row>
    <row r="38" spans="1:19" ht="19.5" customHeight="1">
      <c r="A38" s="92" t="s">
        <v>1552</v>
      </c>
      <c r="B38" s="116">
        <v>15</v>
      </c>
      <c r="C38" s="116">
        <v>0</v>
      </c>
      <c r="D38" s="116">
        <v>15</v>
      </c>
      <c r="E38" s="116">
        <v>0</v>
      </c>
      <c r="F38" s="116">
        <v>0</v>
      </c>
      <c r="G38" s="116">
        <v>0</v>
      </c>
      <c r="H38" s="116">
        <v>0</v>
      </c>
      <c r="I38" s="116">
        <v>0</v>
      </c>
      <c r="J38" s="116">
        <v>0</v>
      </c>
      <c r="K38" s="116">
        <v>0</v>
      </c>
      <c r="L38" s="116">
        <v>0</v>
      </c>
      <c r="M38" s="116">
        <v>0</v>
      </c>
      <c r="N38" s="116">
        <v>0</v>
      </c>
      <c r="O38" s="118">
        <v>0</v>
      </c>
      <c r="P38" s="119">
        <v>0</v>
      </c>
      <c r="Q38" s="116">
        <v>0</v>
      </c>
      <c r="R38" s="116">
        <v>0</v>
      </c>
      <c r="S38" s="118">
        <v>0</v>
      </c>
    </row>
    <row r="39" spans="1:19" ht="19.5" customHeight="1">
      <c r="A39" s="92" t="s">
        <v>1553</v>
      </c>
      <c r="B39" s="116">
        <v>27</v>
      </c>
      <c r="C39" s="116">
        <v>0</v>
      </c>
      <c r="D39" s="116">
        <v>27</v>
      </c>
      <c r="E39" s="116">
        <v>0</v>
      </c>
      <c r="F39" s="116">
        <v>0</v>
      </c>
      <c r="G39" s="116">
        <v>0</v>
      </c>
      <c r="H39" s="116">
        <v>0</v>
      </c>
      <c r="I39" s="116">
        <v>0</v>
      </c>
      <c r="J39" s="116">
        <v>0</v>
      </c>
      <c r="K39" s="116">
        <v>0</v>
      </c>
      <c r="L39" s="116">
        <v>0</v>
      </c>
      <c r="M39" s="116">
        <v>0</v>
      </c>
      <c r="N39" s="116">
        <v>0</v>
      </c>
      <c r="O39" s="118">
        <v>0</v>
      </c>
      <c r="P39" s="119">
        <v>0</v>
      </c>
      <c r="Q39" s="116">
        <v>0</v>
      </c>
      <c r="R39" s="116">
        <v>0</v>
      </c>
      <c r="S39" s="118">
        <v>0</v>
      </c>
    </row>
    <row r="40" spans="1:19" ht="19.5" customHeight="1">
      <c r="A40" s="92" t="s">
        <v>1554</v>
      </c>
      <c r="B40" s="116">
        <v>25</v>
      </c>
      <c r="C40" s="116">
        <v>0</v>
      </c>
      <c r="D40" s="116">
        <v>25</v>
      </c>
      <c r="E40" s="116">
        <v>0</v>
      </c>
      <c r="F40" s="116">
        <v>0</v>
      </c>
      <c r="G40" s="116">
        <v>0</v>
      </c>
      <c r="H40" s="116">
        <v>0</v>
      </c>
      <c r="I40" s="116">
        <v>0</v>
      </c>
      <c r="J40" s="116">
        <v>0</v>
      </c>
      <c r="K40" s="116">
        <v>0</v>
      </c>
      <c r="L40" s="116">
        <v>0</v>
      </c>
      <c r="M40" s="116">
        <v>0</v>
      </c>
      <c r="N40" s="116">
        <v>0</v>
      </c>
      <c r="O40" s="118">
        <v>0</v>
      </c>
      <c r="P40" s="119">
        <v>0</v>
      </c>
      <c r="Q40" s="116">
        <v>0</v>
      </c>
      <c r="R40" s="116">
        <v>0</v>
      </c>
      <c r="S40" s="118">
        <v>0</v>
      </c>
    </row>
    <row r="41" spans="1:19" ht="19.5" customHeight="1">
      <c r="A41" s="92" t="s">
        <v>1555</v>
      </c>
      <c r="B41" s="116">
        <v>16</v>
      </c>
      <c r="C41" s="116">
        <v>0</v>
      </c>
      <c r="D41" s="116">
        <v>16</v>
      </c>
      <c r="E41" s="116">
        <v>0</v>
      </c>
      <c r="F41" s="116">
        <v>0</v>
      </c>
      <c r="G41" s="116">
        <v>0</v>
      </c>
      <c r="H41" s="116">
        <v>0</v>
      </c>
      <c r="I41" s="116">
        <v>0</v>
      </c>
      <c r="J41" s="116">
        <v>0</v>
      </c>
      <c r="K41" s="116">
        <v>0</v>
      </c>
      <c r="L41" s="116">
        <v>0</v>
      </c>
      <c r="M41" s="116">
        <v>0</v>
      </c>
      <c r="N41" s="116">
        <v>0</v>
      </c>
      <c r="O41" s="118">
        <v>0</v>
      </c>
      <c r="P41" s="119">
        <v>0</v>
      </c>
      <c r="Q41" s="116">
        <v>0</v>
      </c>
      <c r="R41" s="116">
        <v>0</v>
      </c>
      <c r="S41" s="118">
        <v>0</v>
      </c>
    </row>
    <row r="42" spans="1:19" ht="19.5" customHeight="1">
      <c r="A42" s="92" t="s">
        <v>1556</v>
      </c>
      <c r="B42" s="116">
        <v>48</v>
      </c>
      <c r="C42" s="116">
        <v>0</v>
      </c>
      <c r="D42" s="116">
        <v>48</v>
      </c>
      <c r="E42" s="116">
        <v>0</v>
      </c>
      <c r="F42" s="116">
        <v>0</v>
      </c>
      <c r="G42" s="116">
        <v>0</v>
      </c>
      <c r="H42" s="116">
        <v>0</v>
      </c>
      <c r="I42" s="116">
        <v>0</v>
      </c>
      <c r="J42" s="116">
        <v>0</v>
      </c>
      <c r="K42" s="116">
        <v>0</v>
      </c>
      <c r="L42" s="116">
        <v>0</v>
      </c>
      <c r="M42" s="116">
        <v>0</v>
      </c>
      <c r="N42" s="116">
        <v>0</v>
      </c>
      <c r="O42" s="118">
        <v>0</v>
      </c>
      <c r="P42" s="119">
        <v>0</v>
      </c>
      <c r="Q42" s="116">
        <v>0</v>
      </c>
      <c r="R42" s="116">
        <v>0</v>
      </c>
      <c r="S42" s="118">
        <v>0</v>
      </c>
    </row>
    <row r="43" spans="1:19" ht="19.5" customHeight="1">
      <c r="A43" s="92" t="s">
        <v>1557</v>
      </c>
      <c r="B43" s="116">
        <v>17</v>
      </c>
      <c r="C43" s="116">
        <v>0</v>
      </c>
      <c r="D43" s="116">
        <v>17</v>
      </c>
      <c r="E43" s="116">
        <v>0</v>
      </c>
      <c r="F43" s="116">
        <v>0</v>
      </c>
      <c r="G43" s="116">
        <v>0</v>
      </c>
      <c r="H43" s="116">
        <v>0</v>
      </c>
      <c r="I43" s="116">
        <v>0</v>
      </c>
      <c r="J43" s="116">
        <v>0</v>
      </c>
      <c r="K43" s="116">
        <v>0</v>
      </c>
      <c r="L43" s="116">
        <v>0</v>
      </c>
      <c r="M43" s="116">
        <v>0</v>
      </c>
      <c r="N43" s="116">
        <v>0</v>
      </c>
      <c r="O43" s="118">
        <v>0</v>
      </c>
      <c r="P43" s="119">
        <v>0</v>
      </c>
      <c r="Q43" s="116">
        <v>0</v>
      </c>
      <c r="R43" s="116">
        <v>0</v>
      </c>
      <c r="S43" s="118">
        <v>0</v>
      </c>
    </row>
    <row r="44" spans="1:19" ht="19.5" customHeight="1">
      <c r="A44" s="92" t="s">
        <v>1558</v>
      </c>
      <c r="B44" s="116">
        <v>18</v>
      </c>
      <c r="C44" s="116">
        <v>0</v>
      </c>
      <c r="D44" s="116">
        <v>18</v>
      </c>
      <c r="E44" s="116">
        <v>0</v>
      </c>
      <c r="F44" s="116">
        <v>0</v>
      </c>
      <c r="G44" s="116">
        <v>0</v>
      </c>
      <c r="H44" s="116">
        <v>0</v>
      </c>
      <c r="I44" s="116">
        <v>0</v>
      </c>
      <c r="J44" s="116">
        <v>0</v>
      </c>
      <c r="K44" s="116">
        <v>0</v>
      </c>
      <c r="L44" s="116">
        <v>0</v>
      </c>
      <c r="M44" s="116">
        <v>0</v>
      </c>
      <c r="N44" s="116">
        <v>0</v>
      </c>
      <c r="O44" s="118">
        <v>0</v>
      </c>
      <c r="P44" s="119">
        <v>0</v>
      </c>
      <c r="Q44" s="116">
        <v>0</v>
      </c>
      <c r="R44" s="116">
        <v>0</v>
      </c>
      <c r="S44" s="118">
        <v>0</v>
      </c>
    </row>
    <row r="45" spans="1:19" ht="19.5" customHeight="1">
      <c r="A45" s="92" t="s">
        <v>1559</v>
      </c>
      <c r="B45" s="116">
        <v>12</v>
      </c>
      <c r="C45" s="116">
        <v>0</v>
      </c>
      <c r="D45" s="116">
        <v>12</v>
      </c>
      <c r="E45" s="116">
        <v>0</v>
      </c>
      <c r="F45" s="116">
        <v>26</v>
      </c>
      <c r="G45" s="116">
        <v>0</v>
      </c>
      <c r="H45" s="116">
        <v>0</v>
      </c>
      <c r="I45" s="116">
        <v>0</v>
      </c>
      <c r="J45" s="116">
        <v>0</v>
      </c>
      <c r="K45" s="116">
        <v>0</v>
      </c>
      <c r="L45" s="116">
        <v>26</v>
      </c>
      <c r="M45" s="116">
        <v>13</v>
      </c>
      <c r="N45" s="116">
        <v>6</v>
      </c>
      <c r="O45" s="118">
        <v>7</v>
      </c>
      <c r="P45" s="119">
        <v>0</v>
      </c>
      <c r="Q45" s="116">
        <v>0</v>
      </c>
      <c r="R45" s="116">
        <v>0</v>
      </c>
      <c r="S45" s="118">
        <v>0</v>
      </c>
    </row>
    <row r="46" spans="1:19" ht="19.5" customHeight="1">
      <c r="A46" s="92" t="s">
        <v>1560</v>
      </c>
      <c r="B46" s="116">
        <v>12</v>
      </c>
      <c r="C46" s="116">
        <v>0</v>
      </c>
      <c r="D46" s="116">
        <v>12</v>
      </c>
      <c r="E46" s="116">
        <v>0</v>
      </c>
      <c r="F46" s="116">
        <v>12</v>
      </c>
      <c r="G46" s="116">
        <v>0</v>
      </c>
      <c r="H46" s="116">
        <v>0</v>
      </c>
      <c r="I46" s="116">
        <v>0</v>
      </c>
      <c r="J46" s="116">
        <v>0</v>
      </c>
      <c r="K46" s="116">
        <v>0</v>
      </c>
      <c r="L46" s="116">
        <v>12</v>
      </c>
      <c r="M46" s="116">
        <v>0</v>
      </c>
      <c r="N46" s="116">
        <v>4</v>
      </c>
      <c r="O46" s="118">
        <v>8</v>
      </c>
      <c r="P46" s="119">
        <v>0</v>
      </c>
      <c r="Q46" s="116">
        <v>0</v>
      </c>
      <c r="R46" s="116">
        <v>0</v>
      </c>
      <c r="S46" s="118">
        <v>0</v>
      </c>
    </row>
    <row r="47" spans="1:19" ht="19.5" customHeight="1">
      <c r="A47" s="92" t="s">
        <v>1561</v>
      </c>
      <c r="B47" s="116">
        <v>46</v>
      </c>
      <c r="C47" s="116">
        <v>0</v>
      </c>
      <c r="D47" s="116">
        <v>46</v>
      </c>
      <c r="E47" s="116">
        <v>0</v>
      </c>
      <c r="F47" s="116">
        <v>0</v>
      </c>
      <c r="G47" s="116">
        <v>0</v>
      </c>
      <c r="H47" s="116">
        <v>0</v>
      </c>
      <c r="I47" s="116">
        <v>0</v>
      </c>
      <c r="J47" s="116">
        <v>0</v>
      </c>
      <c r="K47" s="116">
        <v>0</v>
      </c>
      <c r="L47" s="116">
        <v>0</v>
      </c>
      <c r="M47" s="116">
        <v>0</v>
      </c>
      <c r="N47" s="116">
        <v>0</v>
      </c>
      <c r="O47" s="118">
        <v>0</v>
      </c>
      <c r="P47" s="119">
        <v>0</v>
      </c>
      <c r="Q47" s="116">
        <v>0</v>
      </c>
      <c r="R47" s="116">
        <v>0</v>
      </c>
      <c r="S47" s="118">
        <v>0</v>
      </c>
    </row>
    <row r="48" spans="1:19" ht="19.5" customHeight="1">
      <c r="A48" s="92" t="s">
        <v>1562</v>
      </c>
      <c r="B48" s="116">
        <v>30</v>
      </c>
      <c r="C48" s="116">
        <v>0</v>
      </c>
      <c r="D48" s="116">
        <v>30</v>
      </c>
      <c r="E48" s="116">
        <v>0</v>
      </c>
      <c r="F48" s="116">
        <v>24</v>
      </c>
      <c r="G48" s="116">
        <v>0</v>
      </c>
      <c r="H48" s="116">
        <v>0</v>
      </c>
      <c r="I48" s="116">
        <v>0</v>
      </c>
      <c r="J48" s="116">
        <v>0</v>
      </c>
      <c r="K48" s="116">
        <v>0</v>
      </c>
      <c r="L48" s="116">
        <v>24</v>
      </c>
      <c r="M48" s="116">
        <v>0</v>
      </c>
      <c r="N48" s="116">
        <v>9</v>
      </c>
      <c r="O48" s="118">
        <v>14</v>
      </c>
      <c r="P48" s="119">
        <v>0</v>
      </c>
      <c r="Q48" s="116">
        <v>1</v>
      </c>
      <c r="R48" s="116">
        <v>0</v>
      </c>
      <c r="S48" s="118">
        <v>0</v>
      </c>
    </row>
    <row r="49" spans="1:19" ht="19.5" customHeight="1">
      <c r="A49" s="92" t="s">
        <v>1563</v>
      </c>
      <c r="B49" s="116">
        <v>32</v>
      </c>
      <c r="C49" s="116">
        <v>0</v>
      </c>
      <c r="D49" s="116">
        <v>32</v>
      </c>
      <c r="E49" s="116">
        <v>0</v>
      </c>
      <c r="F49" s="116">
        <v>0</v>
      </c>
      <c r="G49" s="116">
        <v>0</v>
      </c>
      <c r="H49" s="116">
        <v>0</v>
      </c>
      <c r="I49" s="116">
        <v>0</v>
      </c>
      <c r="J49" s="116">
        <v>0</v>
      </c>
      <c r="K49" s="116">
        <v>0</v>
      </c>
      <c r="L49" s="116">
        <v>0</v>
      </c>
      <c r="M49" s="116">
        <v>0</v>
      </c>
      <c r="N49" s="116">
        <v>0</v>
      </c>
      <c r="O49" s="118">
        <v>0</v>
      </c>
      <c r="P49" s="119">
        <v>0</v>
      </c>
      <c r="Q49" s="116">
        <v>0</v>
      </c>
      <c r="R49" s="116">
        <v>0</v>
      </c>
      <c r="S49" s="118">
        <v>0</v>
      </c>
    </row>
    <row r="50" spans="1:19" ht="19.5" customHeight="1">
      <c r="A50" s="92" t="s">
        <v>1564</v>
      </c>
      <c r="B50" s="116">
        <v>131</v>
      </c>
      <c r="C50" s="116">
        <v>0</v>
      </c>
      <c r="D50" s="116">
        <v>131</v>
      </c>
      <c r="E50" s="116">
        <v>0</v>
      </c>
      <c r="F50" s="116">
        <v>0</v>
      </c>
      <c r="G50" s="116">
        <v>0</v>
      </c>
      <c r="H50" s="116">
        <v>0</v>
      </c>
      <c r="I50" s="116">
        <v>0</v>
      </c>
      <c r="J50" s="116">
        <v>0</v>
      </c>
      <c r="K50" s="116">
        <v>0</v>
      </c>
      <c r="L50" s="116">
        <v>0</v>
      </c>
      <c r="M50" s="116">
        <v>0</v>
      </c>
      <c r="N50" s="116">
        <v>0</v>
      </c>
      <c r="O50" s="118">
        <v>0</v>
      </c>
      <c r="P50" s="119">
        <v>0</v>
      </c>
      <c r="Q50" s="116">
        <v>0</v>
      </c>
      <c r="R50" s="116">
        <v>0</v>
      </c>
      <c r="S50" s="118">
        <v>0</v>
      </c>
    </row>
    <row r="51" spans="1:19" ht="19.5" customHeight="1">
      <c r="A51" s="92" t="s">
        <v>1565</v>
      </c>
      <c r="B51" s="116">
        <v>17</v>
      </c>
      <c r="C51" s="116">
        <v>0</v>
      </c>
      <c r="D51" s="116">
        <v>17</v>
      </c>
      <c r="E51" s="116">
        <v>0</v>
      </c>
      <c r="F51" s="116">
        <v>0</v>
      </c>
      <c r="G51" s="116">
        <v>0</v>
      </c>
      <c r="H51" s="116">
        <v>0</v>
      </c>
      <c r="I51" s="116">
        <v>0</v>
      </c>
      <c r="J51" s="116">
        <v>0</v>
      </c>
      <c r="K51" s="116">
        <v>0</v>
      </c>
      <c r="L51" s="116">
        <v>0</v>
      </c>
      <c r="M51" s="116">
        <v>0</v>
      </c>
      <c r="N51" s="116">
        <v>0</v>
      </c>
      <c r="O51" s="118">
        <v>0</v>
      </c>
      <c r="P51" s="119">
        <v>0</v>
      </c>
      <c r="Q51" s="116">
        <v>0</v>
      </c>
      <c r="R51" s="116">
        <v>0</v>
      </c>
      <c r="S51" s="118">
        <v>0</v>
      </c>
    </row>
    <row r="52" spans="1:19" ht="19.5" customHeight="1">
      <c r="A52" s="92" t="s">
        <v>1566</v>
      </c>
      <c r="B52" s="116">
        <v>17</v>
      </c>
      <c r="C52" s="116">
        <v>0</v>
      </c>
      <c r="D52" s="116">
        <v>17</v>
      </c>
      <c r="E52" s="116">
        <v>0</v>
      </c>
      <c r="F52" s="116">
        <v>0</v>
      </c>
      <c r="G52" s="116">
        <v>0</v>
      </c>
      <c r="H52" s="116">
        <v>0</v>
      </c>
      <c r="I52" s="116">
        <v>0</v>
      </c>
      <c r="J52" s="116">
        <v>0</v>
      </c>
      <c r="K52" s="116">
        <v>0</v>
      </c>
      <c r="L52" s="116">
        <v>0</v>
      </c>
      <c r="M52" s="116">
        <v>0</v>
      </c>
      <c r="N52" s="116">
        <v>0</v>
      </c>
      <c r="O52" s="118">
        <v>0</v>
      </c>
      <c r="P52" s="119">
        <v>0</v>
      </c>
      <c r="Q52" s="116">
        <v>0</v>
      </c>
      <c r="R52" s="116">
        <v>0</v>
      </c>
      <c r="S52" s="118">
        <v>0</v>
      </c>
    </row>
    <row r="53" spans="1:19" ht="19.5" customHeight="1">
      <c r="A53" s="92" t="s">
        <v>1567</v>
      </c>
      <c r="B53" s="116">
        <v>8</v>
      </c>
      <c r="C53" s="116">
        <v>0</v>
      </c>
      <c r="D53" s="116">
        <v>8</v>
      </c>
      <c r="E53" s="116">
        <v>0</v>
      </c>
      <c r="F53" s="116">
        <v>0</v>
      </c>
      <c r="G53" s="116">
        <v>0</v>
      </c>
      <c r="H53" s="116">
        <v>0</v>
      </c>
      <c r="I53" s="116">
        <v>0</v>
      </c>
      <c r="J53" s="116">
        <v>0</v>
      </c>
      <c r="K53" s="116">
        <v>0</v>
      </c>
      <c r="L53" s="116">
        <v>0</v>
      </c>
      <c r="M53" s="116">
        <v>0</v>
      </c>
      <c r="N53" s="116">
        <v>0</v>
      </c>
      <c r="O53" s="118">
        <v>0</v>
      </c>
      <c r="P53" s="119">
        <v>0</v>
      </c>
      <c r="Q53" s="116">
        <v>0</v>
      </c>
      <c r="R53" s="116">
        <v>0</v>
      </c>
      <c r="S53" s="118">
        <v>0</v>
      </c>
    </row>
    <row r="54" spans="1:19" ht="19.5" customHeight="1">
      <c r="A54" s="92" t="s">
        <v>1568</v>
      </c>
      <c r="B54" s="116">
        <v>287</v>
      </c>
      <c r="C54" s="116">
        <v>0</v>
      </c>
      <c r="D54" s="116">
        <v>287</v>
      </c>
      <c r="E54" s="116">
        <v>0</v>
      </c>
      <c r="F54" s="116">
        <v>271</v>
      </c>
      <c r="G54" s="116">
        <v>0</v>
      </c>
      <c r="H54" s="116">
        <v>0</v>
      </c>
      <c r="I54" s="116">
        <v>0</v>
      </c>
      <c r="J54" s="116">
        <v>0</v>
      </c>
      <c r="K54" s="116">
        <v>0</v>
      </c>
      <c r="L54" s="116">
        <v>271</v>
      </c>
      <c r="M54" s="116">
        <v>38</v>
      </c>
      <c r="N54" s="116">
        <v>94</v>
      </c>
      <c r="O54" s="118">
        <v>134</v>
      </c>
      <c r="P54" s="119">
        <v>0</v>
      </c>
      <c r="Q54" s="116">
        <v>5</v>
      </c>
      <c r="R54" s="116">
        <v>0</v>
      </c>
      <c r="S54" s="118">
        <v>0</v>
      </c>
    </row>
    <row r="55" spans="1:19" ht="19.5" customHeight="1">
      <c r="A55" s="92" t="s">
        <v>1569</v>
      </c>
      <c r="B55" s="116">
        <v>43</v>
      </c>
      <c r="C55" s="116">
        <v>9</v>
      </c>
      <c r="D55" s="116">
        <v>34</v>
      </c>
      <c r="E55" s="116">
        <v>0</v>
      </c>
      <c r="F55" s="116">
        <v>33</v>
      </c>
      <c r="G55" s="116">
        <v>13</v>
      </c>
      <c r="H55" s="116">
        <v>0</v>
      </c>
      <c r="I55" s="116">
        <v>4</v>
      </c>
      <c r="J55" s="116">
        <v>8</v>
      </c>
      <c r="K55" s="116">
        <v>1</v>
      </c>
      <c r="L55" s="116">
        <v>20</v>
      </c>
      <c r="M55" s="116">
        <v>0</v>
      </c>
      <c r="N55" s="116">
        <v>6</v>
      </c>
      <c r="O55" s="118">
        <v>7</v>
      </c>
      <c r="P55" s="119">
        <v>5</v>
      </c>
      <c r="Q55" s="116">
        <v>2</v>
      </c>
      <c r="R55" s="116">
        <v>0</v>
      </c>
      <c r="S55" s="118">
        <v>10</v>
      </c>
    </row>
    <row r="56" spans="1:19" ht="19.5" customHeight="1">
      <c r="A56" s="92" t="s">
        <v>1570</v>
      </c>
      <c r="B56" s="116">
        <v>9</v>
      </c>
      <c r="C56" s="116">
        <v>0</v>
      </c>
      <c r="D56" s="116">
        <v>9</v>
      </c>
      <c r="E56" s="116">
        <v>0</v>
      </c>
      <c r="F56" s="116">
        <v>8</v>
      </c>
      <c r="G56" s="116">
        <v>0</v>
      </c>
      <c r="H56" s="116">
        <v>0</v>
      </c>
      <c r="I56" s="116">
        <v>0</v>
      </c>
      <c r="J56" s="116">
        <v>0</v>
      </c>
      <c r="K56" s="116">
        <v>0</v>
      </c>
      <c r="L56" s="116">
        <v>8</v>
      </c>
      <c r="M56" s="116">
        <v>0</v>
      </c>
      <c r="N56" s="116">
        <v>0</v>
      </c>
      <c r="O56" s="118">
        <v>1</v>
      </c>
      <c r="P56" s="119">
        <v>2</v>
      </c>
      <c r="Q56" s="116">
        <v>5</v>
      </c>
      <c r="R56" s="116">
        <v>0</v>
      </c>
      <c r="S56" s="118">
        <v>0</v>
      </c>
    </row>
    <row r="57" spans="1:19" ht="19.5" customHeight="1">
      <c r="A57" s="92" t="s">
        <v>1571</v>
      </c>
      <c r="B57" s="116">
        <v>15</v>
      </c>
      <c r="C57" s="116">
        <v>0</v>
      </c>
      <c r="D57" s="116">
        <v>7</v>
      </c>
      <c r="E57" s="116">
        <v>8</v>
      </c>
      <c r="F57" s="116">
        <v>10</v>
      </c>
      <c r="G57" s="116">
        <v>0</v>
      </c>
      <c r="H57" s="116">
        <v>0</v>
      </c>
      <c r="I57" s="116">
        <v>0</v>
      </c>
      <c r="J57" s="116">
        <v>0</v>
      </c>
      <c r="K57" s="116">
        <v>0</v>
      </c>
      <c r="L57" s="116">
        <v>2</v>
      </c>
      <c r="M57" s="116">
        <v>0</v>
      </c>
      <c r="N57" s="116">
        <v>1</v>
      </c>
      <c r="O57" s="118">
        <v>0</v>
      </c>
      <c r="P57" s="119">
        <v>1</v>
      </c>
      <c r="Q57" s="116">
        <v>0</v>
      </c>
      <c r="R57" s="116">
        <v>8</v>
      </c>
      <c r="S57" s="118">
        <v>0</v>
      </c>
    </row>
    <row r="58" spans="1:19" ht="19.5" customHeight="1">
      <c r="A58" s="92" t="s">
        <v>1572</v>
      </c>
      <c r="B58" s="116">
        <v>12</v>
      </c>
      <c r="C58" s="116">
        <v>9</v>
      </c>
      <c r="D58" s="116">
        <v>3</v>
      </c>
      <c r="E58" s="116">
        <v>0</v>
      </c>
      <c r="F58" s="116">
        <v>0</v>
      </c>
      <c r="G58" s="116">
        <v>0</v>
      </c>
      <c r="H58" s="116">
        <v>0</v>
      </c>
      <c r="I58" s="116">
        <v>0</v>
      </c>
      <c r="J58" s="116">
        <v>0</v>
      </c>
      <c r="K58" s="116">
        <v>0</v>
      </c>
      <c r="L58" s="116">
        <v>0</v>
      </c>
      <c r="M58" s="116">
        <v>0</v>
      </c>
      <c r="N58" s="116">
        <v>0</v>
      </c>
      <c r="O58" s="118">
        <v>0</v>
      </c>
      <c r="P58" s="119">
        <v>0</v>
      </c>
      <c r="Q58" s="116">
        <v>0</v>
      </c>
      <c r="R58" s="116">
        <v>0</v>
      </c>
      <c r="S58" s="118">
        <v>0</v>
      </c>
    </row>
    <row r="59" spans="1:19" ht="19.5" customHeight="1">
      <c r="A59" s="92" t="s">
        <v>1573</v>
      </c>
      <c r="B59" s="116">
        <v>49</v>
      </c>
      <c r="C59" s="116">
        <v>0</v>
      </c>
      <c r="D59" s="116">
        <v>47</v>
      </c>
      <c r="E59" s="116">
        <v>2</v>
      </c>
      <c r="F59" s="116">
        <v>49</v>
      </c>
      <c r="G59" s="116">
        <v>3</v>
      </c>
      <c r="H59" s="116">
        <v>0</v>
      </c>
      <c r="I59" s="116">
        <v>0</v>
      </c>
      <c r="J59" s="116">
        <v>3</v>
      </c>
      <c r="K59" s="116">
        <v>0</v>
      </c>
      <c r="L59" s="116">
        <v>46</v>
      </c>
      <c r="M59" s="116">
        <v>0</v>
      </c>
      <c r="N59" s="116">
        <v>17</v>
      </c>
      <c r="O59" s="118">
        <v>7</v>
      </c>
      <c r="P59" s="119">
        <v>19</v>
      </c>
      <c r="Q59" s="116">
        <v>3</v>
      </c>
      <c r="R59" s="116">
        <v>0</v>
      </c>
      <c r="S59" s="118">
        <v>0</v>
      </c>
    </row>
    <row r="60" spans="1:19" ht="19.5" customHeight="1">
      <c r="A60" s="92" t="s">
        <v>1574</v>
      </c>
      <c r="B60" s="116">
        <v>5</v>
      </c>
      <c r="C60" s="116">
        <v>0</v>
      </c>
      <c r="D60" s="116">
        <v>5</v>
      </c>
      <c r="E60" s="116">
        <v>0</v>
      </c>
      <c r="F60" s="116">
        <v>4</v>
      </c>
      <c r="G60" s="116">
        <v>0</v>
      </c>
      <c r="H60" s="116">
        <v>0</v>
      </c>
      <c r="I60" s="116">
        <v>0</v>
      </c>
      <c r="J60" s="116">
        <v>0</v>
      </c>
      <c r="K60" s="116">
        <v>0</v>
      </c>
      <c r="L60" s="116">
        <v>4</v>
      </c>
      <c r="M60" s="116">
        <v>0</v>
      </c>
      <c r="N60" s="116">
        <v>2</v>
      </c>
      <c r="O60" s="118">
        <v>0</v>
      </c>
      <c r="P60" s="119">
        <v>1</v>
      </c>
      <c r="Q60" s="116">
        <v>1</v>
      </c>
      <c r="R60" s="116">
        <v>0</v>
      </c>
      <c r="S60" s="118">
        <v>0</v>
      </c>
    </row>
    <row r="61" spans="1:19" ht="19.5" customHeight="1">
      <c r="A61" s="92" t="s">
        <v>1575</v>
      </c>
      <c r="B61" s="116">
        <v>5</v>
      </c>
      <c r="C61" s="116">
        <v>0</v>
      </c>
      <c r="D61" s="116">
        <v>5</v>
      </c>
      <c r="E61" s="116">
        <v>0</v>
      </c>
      <c r="F61" s="116">
        <v>4</v>
      </c>
      <c r="G61" s="116">
        <v>0</v>
      </c>
      <c r="H61" s="116">
        <v>0</v>
      </c>
      <c r="I61" s="116">
        <v>0</v>
      </c>
      <c r="J61" s="116">
        <v>0</v>
      </c>
      <c r="K61" s="116">
        <v>0</v>
      </c>
      <c r="L61" s="116">
        <v>4</v>
      </c>
      <c r="M61" s="116">
        <v>0</v>
      </c>
      <c r="N61" s="116">
        <v>3</v>
      </c>
      <c r="O61" s="118">
        <v>0</v>
      </c>
      <c r="P61" s="119">
        <v>0</v>
      </c>
      <c r="Q61" s="116">
        <v>1</v>
      </c>
      <c r="R61" s="116">
        <v>0</v>
      </c>
      <c r="S61" s="118">
        <v>0</v>
      </c>
    </row>
    <row r="62" spans="1:19" ht="19.5" customHeight="1">
      <c r="A62" s="92" t="s">
        <v>1576</v>
      </c>
      <c r="B62" s="116">
        <v>69</v>
      </c>
      <c r="C62" s="116">
        <v>7</v>
      </c>
      <c r="D62" s="116">
        <v>60</v>
      </c>
      <c r="E62" s="116">
        <v>2</v>
      </c>
      <c r="F62" s="116">
        <v>51</v>
      </c>
      <c r="G62" s="116">
        <v>10</v>
      </c>
      <c r="H62" s="116">
        <v>0</v>
      </c>
      <c r="I62" s="116">
        <v>1</v>
      </c>
      <c r="J62" s="116">
        <v>9</v>
      </c>
      <c r="K62" s="116">
        <v>0</v>
      </c>
      <c r="L62" s="116">
        <v>41</v>
      </c>
      <c r="M62" s="116">
        <v>11</v>
      </c>
      <c r="N62" s="116">
        <v>10</v>
      </c>
      <c r="O62" s="118">
        <v>0</v>
      </c>
      <c r="P62" s="119">
        <v>14</v>
      </c>
      <c r="Q62" s="116">
        <v>6</v>
      </c>
      <c r="R62" s="116">
        <v>0</v>
      </c>
      <c r="S62" s="118">
        <v>13</v>
      </c>
    </row>
    <row r="63" spans="1:19" ht="19.5" customHeight="1">
      <c r="A63" s="92" t="s">
        <v>1577</v>
      </c>
      <c r="B63" s="116">
        <v>49</v>
      </c>
      <c r="C63" s="116">
        <v>8</v>
      </c>
      <c r="D63" s="116">
        <v>33</v>
      </c>
      <c r="E63" s="116">
        <v>8</v>
      </c>
      <c r="F63" s="116">
        <v>36</v>
      </c>
      <c r="G63" s="116">
        <v>7</v>
      </c>
      <c r="H63" s="116">
        <v>0</v>
      </c>
      <c r="I63" s="116">
        <v>2</v>
      </c>
      <c r="J63" s="116">
        <v>5</v>
      </c>
      <c r="K63" s="116">
        <v>0</v>
      </c>
      <c r="L63" s="116">
        <v>29</v>
      </c>
      <c r="M63" s="116">
        <v>0</v>
      </c>
      <c r="N63" s="116">
        <v>2</v>
      </c>
      <c r="O63" s="118">
        <v>6</v>
      </c>
      <c r="P63" s="119">
        <v>5</v>
      </c>
      <c r="Q63" s="116">
        <v>16</v>
      </c>
      <c r="R63" s="116">
        <v>0</v>
      </c>
      <c r="S63" s="118">
        <v>11</v>
      </c>
    </row>
    <row r="64" spans="1:19" ht="19.5" customHeight="1">
      <c r="A64" s="92" t="s">
        <v>1578</v>
      </c>
      <c r="B64" s="116">
        <v>21</v>
      </c>
      <c r="C64" s="116">
        <v>0</v>
      </c>
      <c r="D64" s="116">
        <v>21</v>
      </c>
      <c r="E64" s="116">
        <v>0</v>
      </c>
      <c r="F64" s="116">
        <v>0</v>
      </c>
      <c r="G64" s="116">
        <v>0</v>
      </c>
      <c r="H64" s="116">
        <v>0</v>
      </c>
      <c r="I64" s="116">
        <v>0</v>
      </c>
      <c r="J64" s="116">
        <v>0</v>
      </c>
      <c r="K64" s="116">
        <v>0</v>
      </c>
      <c r="L64" s="116">
        <v>0</v>
      </c>
      <c r="M64" s="116">
        <v>0</v>
      </c>
      <c r="N64" s="116">
        <v>0</v>
      </c>
      <c r="O64" s="118">
        <v>0</v>
      </c>
      <c r="P64" s="119">
        <v>0</v>
      </c>
      <c r="Q64" s="116">
        <v>0</v>
      </c>
      <c r="R64" s="116">
        <v>0</v>
      </c>
      <c r="S64" s="118">
        <v>0</v>
      </c>
    </row>
    <row r="65" spans="1:19" ht="19.5" customHeight="1">
      <c r="A65" s="92" t="s">
        <v>1579</v>
      </c>
      <c r="B65" s="116">
        <v>46</v>
      </c>
      <c r="C65" s="116">
        <v>7</v>
      </c>
      <c r="D65" s="116">
        <v>39</v>
      </c>
      <c r="E65" s="116">
        <v>0</v>
      </c>
      <c r="F65" s="116">
        <v>30</v>
      </c>
      <c r="G65" s="116">
        <v>9</v>
      </c>
      <c r="H65" s="116">
        <v>0</v>
      </c>
      <c r="I65" s="116">
        <v>0</v>
      </c>
      <c r="J65" s="116">
        <v>8</v>
      </c>
      <c r="K65" s="116">
        <v>1</v>
      </c>
      <c r="L65" s="116">
        <v>21</v>
      </c>
      <c r="M65" s="116">
        <v>2</v>
      </c>
      <c r="N65" s="116">
        <v>15</v>
      </c>
      <c r="O65" s="118">
        <v>4</v>
      </c>
      <c r="P65" s="119">
        <v>0</v>
      </c>
      <c r="Q65" s="116">
        <v>0</v>
      </c>
      <c r="R65" s="116">
        <v>0</v>
      </c>
      <c r="S65" s="118">
        <v>0</v>
      </c>
    </row>
    <row r="66" spans="1:19" ht="19.5" customHeight="1">
      <c r="A66" s="92" t="s">
        <v>1580</v>
      </c>
      <c r="B66" s="116">
        <v>5</v>
      </c>
      <c r="C66" s="116">
        <v>0</v>
      </c>
      <c r="D66" s="116">
        <v>5</v>
      </c>
      <c r="E66" s="116">
        <v>0</v>
      </c>
      <c r="F66" s="116">
        <v>5</v>
      </c>
      <c r="G66" s="116">
        <v>0</v>
      </c>
      <c r="H66" s="116">
        <v>0</v>
      </c>
      <c r="I66" s="116">
        <v>0</v>
      </c>
      <c r="J66" s="116">
        <v>0</v>
      </c>
      <c r="K66" s="116">
        <v>0</v>
      </c>
      <c r="L66" s="116">
        <v>5</v>
      </c>
      <c r="M66" s="116">
        <v>0</v>
      </c>
      <c r="N66" s="116">
        <v>2</v>
      </c>
      <c r="O66" s="118">
        <v>3</v>
      </c>
      <c r="P66" s="119">
        <v>0</v>
      </c>
      <c r="Q66" s="116">
        <v>0</v>
      </c>
      <c r="R66" s="116">
        <v>0</v>
      </c>
      <c r="S66" s="118">
        <v>0</v>
      </c>
    </row>
    <row r="67" spans="1:19" ht="19.5" customHeight="1">
      <c r="A67" s="92" t="s">
        <v>1581</v>
      </c>
      <c r="B67" s="116">
        <v>8</v>
      </c>
      <c r="C67" s="116">
        <v>0</v>
      </c>
      <c r="D67" s="116">
        <v>4</v>
      </c>
      <c r="E67" s="116">
        <v>4</v>
      </c>
      <c r="F67" s="116">
        <v>6</v>
      </c>
      <c r="G67" s="116">
        <v>0</v>
      </c>
      <c r="H67" s="116">
        <v>0</v>
      </c>
      <c r="I67" s="116">
        <v>0</v>
      </c>
      <c r="J67" s="116">
        <v>0</v>
      </c>
      <c r="K67" s="116">
        <v>0</v>
      </c>
      <c r="L67" s="116">
        <v>3</v>
      </c>
      <c r="M67" s="116">
        <v>1</v>
      </c>
      <c r="N67" s="116">
        <v>0</v>
      </c>
      <c r="O67" s="118">
        <v>2</v>
      </c>
      <c r="P67" s="119">
        <v>0</v>
      </c>
      <c r="Q67" s="116">
        <v>0</v>
      </c>
      <c r="R67" s="116">
        <v>3</v>
      </c>
      <c r="S67" s="118">
        <v>0</v>
      </c>
    </row>
    <row r="68" spans="1:19" ht="19.5" customHeight="1">
      <c r="A68" s="92" t="s">
        <v>1582</v>
      </c>
      <c r="B68" s="116">
        <v>23</v>
      </c>
      <c r="C68" s="116">
        <v>0</v>
      </c>
      <c r="D68" s="116">
        <v>14</v>
      </c>
      <c r="E68" s="116">
        <v>9</v>
      </c>
      <c r="F68" s="116">
        <v>18</v>
      </c>
      <c r="G68" s="116">
        <v>0</v>
      </c>
      <c r="H68" s="116">
        <v>0</v>
      </c>
      <c r="I68" s="116">
        <v>0</v>
      </c>
      <c r="J68" s="116">
        <v>0</v>
      </c>
      <c r="K68" s="116">
        <v>0</v>
      </c>
      <c r="L68" s="116">
        <v>11</v>
      </c>
      <c r="M68" s="116">
        <v>0</v>
      </c>
      <c r="N68" s="116">
        <v>0</v>
      </c>
      <c r="O68" s="118">
        <v>3</v>
      </c>
      <c r="P68" s="119">
        <v>0</v>
      </c>
      <c r="Q68" s="116">
        <v>8</v>
      </c>
      <c r="R68" s="116">
        <v>7</v>
      </c>
      <c r="S68" s="118">
        <v>0</v>
      </c>
    </row>
    <row r="69" spans="1:19" ht="19.5" customHeight="1">
      <c r="A69" s="92" t="s">
        <v>1583</v>
      </c>
      <c r="B69" s="116">
        <v>25</v>
      </c>
      <c r="C69" s="116">
        <v>7</v>
      </c>
      <c r="D69" s="116">
        <v>18</v>
      </c>
      <c r="E69" s="116">
        <v>0</v>
      </c>
      <c r="F69" s="116">
        <v>19</v>
      </c>
      <c r="G69" s="116">
        <v>7</v>
      </c>
      <c r="H69" s="116">
        <v>0</v>
      </c>
      <c r="I69" s="116">
        <v>1</v>
      </c>
      <c r="J69" s="116">
        <v>5</v>
      </c>
      <c r="K69" s="116">
        <v>1</v>
      </c>
      <c r="L69" s="116">
        <v>12</v>
      </c>
      <c r="M69" s="116">
        <v>1</v>
      </c>
      <c r="N69" s="116">
        <v>4</v>
      </c>
      <c r="O69" s="118">
        <v>7</v>
      </c>
      <c r="P69" s="119">
        <v>0</v>
      </c>
      <c r="Q69" s="116">
        <v>0</v>
      </c>
      <c r="R69" s="116">
        <v>0</v>
      </c>
      <c r="S69" s="118">
        <v>0</v>
      </c>
    </row>
    <row r="70" spans="1:19" ht="19.5" customHeight="1">
      <c r="A70" s="92" t="s">
        <v>1584</v>
      </c>
      <c r="B70" s="116">
        <v>10</v>
      </c>
      <c r="C70" s="116">
        <v>0</v>
      </c>
      <c r="D70" s="116">
        <v>5</v>
      </c>
      <c r="E70" s="116">
        <v>5</v>
      </c>
      <c r="F70" s="116">
        <v>6</v>
      </c>
      <c r="G70" s="116">
        <v>5</v>
      </c>
      <c r="H70" s="116">
        <v>0</v>
      </c>
      <c r="I70" s="116">
        <v>0</v>
      </c>
      <c r="J70" s="116">
        <v>5</v>
      </c>
      <c r="K70" s="116">
        <v>0</v>
      </c>
      <c r="L70" s="116">
        <v>1</v>
      </c>
      <c r="M70" s="116">
        <v>0</v>
      </c>
      <c r="N70" s="116">
        <v>0</v>
      </c>
      <c r="O70" s="118">
        <v>0</v>
      </c>
      <c r="P70" s="119">
        <v>1</v>
      </c>
      <c r="Q70" s="116">
        <v>0</v>
      </c>
      <c r="R70" s="116">
        <v>0</v>
      </c>
      <c r="S70" s="118">
        <v>0</v>
      </c>
    </row>
    <row r="71" spans="1:19" ht="19.5" customHeight="1">
      <c r="A71" s="92" t="s">
        <v>1585</v>
      </c>
      <c r="B71" s="116">
        <v>7</v>
      </c>
      <c r="C71" s="116">
        <v>0</v>
      </c>
      <c r="D71" s="116">
        <v>0</v>
      </c>
      <c r="E71" s="116">
        <v>7</v>
      </c>
      <c r="F71" s="116">
        <v>7</v>
      </c>
      <c r="G71" s="116">
        <v>0</v>
      </c>
      <c r="H71" s="116">
        <v>0</v>
      </c>
      <c r="I71" s="116">
        <v>0</v>
      </c>
      <c r="J71" s="116">
        <v>0</v>
      </c>
      <c r="K71" s="116">
        <v>0</v>
      </c>
      <c r="L71" s="116">
        <v>1</v>
      </c>
      <c r="M71" s="116">
        <v>1</v>
      </c>
      <c r="N71" s="116">
        <v>0</v>
      </c>
      <c r="O71" s="118">
        <v>0</v>
      </c>
      <c r="P71" s="119">
        <v>0</v>
      </c>
      <c r="Q71" s="116">
        <v>0</v>
      </c>
      <c r="R71" s="116">
        <v>6</v>
      </c>
      <c r="S71" s="118">
        <v>0</v>
      </c>
    </row>
    <row r="72" spans="1:19" ht="19.5" customHeight="1">
      <c r="A72" s="92" t="s">
        <v>1586</v>
      </c>
      <c r="B72" s="116">
        <v>40</v>
      </c>
      <c r="C72" s="116">
        <v>0</v>
      </c>
      <c r="D72" s="116">
        <v>35</v>
      </c>
      <c r="E72" s="116">
        <v>5</v>
      </c>
      <c r="F72" s="116">
        <v>33</v>
      </c>
      <c r="G72" s="116">
        <v>5</v>
      </c>
      <c r="H72" s="116">
        <v>0</v>
      </c>
      <c r="I72" s="116">
        <v>0</v>
      </c>
      <c r="J72" s="116">
        <v>5</v>
      </c>
      <c r="K72" s="116">
        <v>0</v>
      </c>
      <c r="L72" s="116">
        <v>28</v>
      </c>
      <c r="M72" s="116">
        <v>0</v>
      </c>
      <c r="N72" s="116">
        <v>5</v>
      </c>
      <c r="O72" s="118">
        <v>5</v>
      </c>
      <c r="P72" s="119">
        <v>10</v>
      </c>
      <c r="Q72" s="116">
        <v>8</v>
      </c>
      <c r="R72" s="116">
        <v>0</v>
      </c>
      <c r="S72" s="118">
        <v>0</v>
      </c>
    </row>
    <row r="73" spans="1:19" ht="19.5" customHeight="1">
      <c r="A73" s="92" t="s">
        <v>1587</v>
      </c>
      <c r="B73" s="116">
        <v>15</v>
      </c>
      <c r="C73" s="116">
        <v>0</v>
      </c>
      <c r="D73" s="116">
        <v>11</v>
      </c>
      <c r="E73" s="116">
        <v>4</v>
      </c>
      <c r="F73" s="116">
        <v>6</v>
      </c>
      <c r="G73" s="116">
        <v>0</v>
      </c>
      <c r="H73" s="116">
        <v>0</v>
      </c>
      <c r="I73" s="116">
        <v>0</v>
      </c>
      <c r="J73" s="116">
        <v>0</v>
      </c>
      <c r="K73" s="116">
        <v>0</v>
      </c>
      <c r="L73" s="116">
        <v>4</v>
      </c>
      <c r="M73" s="116">
        <v>0</v>
      </c>
      <c r="N73" s="116">
        <v>1</v>
      </c>
      <c r="O73" s="118">
        <v>0</v>
      </c>
      <c r="P73" s="119">
        <v>0</v>
      </c>
      <c r="Q73" s="116">
        <v>3</v>
      </c>
      <c r="R73" s="116">
        <v>2</v>
      </c>
      <c r="S73" s="118">
        <v>0</v>
      </c>
    </row>
    <row r="74" spans="1:19" ht="19.5" customHeight="1">
      <c r="A74" s="92" t="s">
        <v>1588</v>
      </c>
      <c r="B74" s="116">
        <v>23</v>
      </c>
      <c r="C74" s="116">
        <v>18</v>
      </c>
      <c r="D74" s="116">
        <v>5</v>
      </c>
      <c r="E74" s="116">
        <v>0</v>
      </c>
      <c r="F74" s="116">
        <v>21</v>
      </c>
      <c r="G74" s="116">
        <v>18</v>
      </c>
      <c r="H74" s="116">
        <v>0</v>
      </c>
      <c r="I74" s="116">
        <v>0</v>
      </c>
      <c r="J74" s="116">
        <v>18</v>
      </c>
      <c r="K74" s="116">
        <v>0</v>
      </c>
      <c r="L74" s="116">
        <v>3</v>
      </c>
      <c r="M74" s="116">
        <v>0</v>
      </c>
      <c r="N74" s="116">
        <v>0</v>
      </c>
      <c r="O74" s="118">
        <v>0</v>
      </c>
      <c r="P74" s="119">
        <v>3</v>
      </c>
      <c r="Q74" s="116">
        <v>0</v>
      </c>
      <c r="R74" s="116">
        <v>0</v>
      </c>
      <c r="S74" s="118">
        <v>0</v>
      </c>
    </row>
    <row r="75" spans="1:19" ht="19.5" customHeight="1">
      <c r="A75" s="92" t="s">
        <v>1589</v>
      </c>
      <c r="B75" s="116">
        <v>17</v>
      </c>
      <c r="C75" s="116">
        <v>0</v>
      </c>
      <c r="D75" s="116">
        <v>17</v>
      </c>
      <c r="E75" s="116">
        <v>0</v>
      </c>
      <c r="F75" s="116">
        <v>11</v>
      </c>
      <c r="G75" s="116">
        <v>0</v>
      </c>
      <c r="H75" s="116">
        <v>0</v>
      </c>
      <c r="I75" s="116">
        <v>0</v>
      </c>
      <c r="J75" s="116">
        <v>0</v>
      </c>
      <c r="K75" s="116">
        <v>0</v>
      </c>
      <c r="L75" s="116">
        <v>11</v>
      </c>
      <c r="M75" s="116">
        <v>0</v>
      </c>
      <c r="N75" s="116">
        <v>0</v>
      </c>
      <c r="O75" s="118">
        <v>0</v>
      </c>
      <c r="P75" s="119">
        <v>11</v>
      </c>
      <c r="Q75" s="116">
        <v>0</v>
      </c>
      <c r="R75" s="116">
        <v>0</v>
      </c>
      <c r="S75" s="118">
        <v>0</v>
      </c>
    </row>
    <row r="76" spans="1:19" ht="19.5" customHeight="1">
      <c r="A76" s="92" t="s">
        <v>1590</v>
      </c>
      <c r="B76" s="116">
        <v>14</v>
      </c>
      <c r="C76" s="116">
        <v>0</v>
      </c>
      <c r="D76" s="116">
        <v>14</v>
      </c>
      <c r="E76" s="116">
        <v>0</v>
      </c>
      <c r="F76" s="116">
        <v>5</v>
      </c>
      <c r="G76" s="116">
        <v>0</v>
      </c>
      <c r="H76" s="116">
        <v>0</v>
      </c>
      <c r="I76" s="116">
        <v>0</v>
      </c>
      <c r="J76" s="116">
        <v>0</v>
      </c>
      <c r="K76" s="116">
        <v>0</v>
      </c>
      <c r="L76" s="116">
        <v>5</v>
      </c>
      <c r="M76" s="116">
        <v>0</v>
      </c>
      <c r="N76" s="116">
        <v>0</v>
      </c>
      <c r="O76" s="118">
        <v>0</v>
      </c>
      <c r="P76" s="119">
        <v>5</v>
      </c>
      <c r="Q76" s="116">
        <v>0</v>
      </c>
      <c r="R76" s="116">
        <v>0</v>
      </c>
      <c r="S76" s="118">
        <v>0</v>
      </c>
    </row>
    <row r="77" spans="1:19" ht="19.5" customHeight="1">
      <c r="A77" s="92" t="s">
        <v>1591</v>
      </c>
      <c r="B77" s="116">
        <v>13</v>
      </c>
      <c r="C77" s="116">
        <v>0</v>
      </c>
      <c r="D77" s="116">
        <v>13</v>
      </c>
      <c r="E77" s="116">
        <v>0</v>
      </c>
      <c r="F77" s="116">
        <v>6</v>
      </c>
      <c r="G77" s="116">
        <v>0</v>
      </c>
      <c r="H77" s="116">
        <v>0</v>
      </c>
      <c r="I77" s="116">
        <v>0</v>
      </c>
      <c r="J77" s="116">
        <v>0</v>
      </c>
      <c r="K77" s="116">
        <v>0</v>
      </c>
      <c r="L77" s="116">
        <v>6</v>
      </c>
      <c r="M77" s="116">
        <v>0</v>
      </c>
      <c r="N77" s="116">
        <v>0</v>
      </c>
      <c r="O77" s="118">
        <v>0</v>
      </c>
      <c r="P77" s="119">
        <v>6</v>
      </c>
      <c r="Q77" s="116">
        <v>0</v>
      </c>
      <c r="R77" s="116">
        <v>0</v>
      </c>
      <c r="S77" s="118">
        <v>0</v>
      </c>
    </row>
    <row r="78" spans="1:19" ht="19.5" customHeight="1">
      <c r="A78" s="92" t="s">
        <v>1592</v>
      </c>
      <c r="B78" s="116">
        <v>14</v>
      </c>
      <c r="C78" s="116">
        <v>0</v>
      </c>
      <c r="D78" s="116">
        <v>14</v>
      </c>
      <c r="E78" s="116">
        <v>0</v>
      </c>
      <c r="F78" s="116">
        <v>9</v>
      </c>
      <c r="G78" s="116">
        <v>0</v>
      </c>
      <c r="H78" s="116">
        <v>0</v>
      </c>
      <c r="I78" s="116">
        <v>0</v>
      </c>
      <c r="J78" s="116">
        <v>0</v>
      </c>
      <c r="K78" s="116">
        <v>0</v>
      </c>
      <c r="L78" s="116">
        <v>9</v>
      </c>
      <c r="M78" s="116">
        <v>0</v>
      </c>
      <c r="N78" s="116">
        <v>0</v>
      </c>
      <c r="O78" s="118">
        <v>0</v>
      </c>
      <c r="P78" s="119">
        <v>9</v>
      </c>
      <c r="Q78" s="116">
        <v>0</v>
      </c>
      <c r="R78" s="116">
        <v>0</v>
      </c>
      <c r="S78" s="118">
        <v>0</v>
      </c>
    </row>
    <row r="79" spans="1:19" ht="19.5" customHeight="1">
      <c r="A79" s="92" t="s">
        <v>1593</v>
      </c>
      <c r="B79" s="116">
        <v>25</v>
      </c>
      <c r="C79" s="116">
        <v>0</v>
      </c>
      <c r="D79" s="116">
        <v>25</v>
      </c>
      <c r="E79" s="116">
        <v>0</v>
      </c>
      <c r="F79" s="116">
        <v>12</v>
      </c>
      <c r="G79" s="116">
        <v>0</v>
      </c>
      <c r="H79" s="116">
        <v>0</v>
      </c>
      <c r="I79" s="116">
        <v>0</v>
      </c>
      <c r="J79" s="116">
        <v>0</v>
      </c>
      <c r="K79" s="116">
        <v>0</v>
      </c>
      <c r="L79" s="116">
        <v>12</v>
      </c>
      <c r="M79" s="116">
        <v>0</v>
      </c>
      <c r="N79" s="116">
        <v>12</v>
      </c>
      <c r="O79" s="118">
        <v>0</v>
      </c>
      <c r="P79" s="119">
        <v>0</v>
      </c>
      <c r="Q79" s="116">
        <v>0</v>
      </c>
      <c r="R79" s="116">
        <v>0</v>
      </c>
      <c r="S79" s="118">
        <v>0</v>
      </c>
    </row>
    <row r="80" spans="1:19" ht="19.5" customHeight="1">
      <c r="A80" s="92" t="s">
        <v>1594</v>
      </c>
      <c r="B80" s="116">
        <v>19</v>
      </c>
      <c r="C80" s="116">
        <v>0</v>
      </c>
      <c r="D80" s="116">
        <v>19</v>
      </c>
      <c r="E80" s="116">
        <v>0</v>
      </c>
      <c r="F80" s="116">
        <v>9</v>
      </c>
      <c r="G80" s="116">
        <v>0</v>
      </c>
      <c r="H80" s="116">
        <v>0</v>
      </c>
      <c r="I80" s="116">
        <v>0</v>
      </c>
      <c r="J80" s="116">
        <v>0</v>
      </c>
      <c r="K80" s="116">
        <v>0</v>
      </c>
      <c r="L80" s="116">
        <v>9</v>
      </c>
      <c r="M80" s="116">
        <v>0</v>
      </c>
      <c r="N80" s="116">
        <v>0</v>
      </c>
      <c r="O80" s="118">
        <v>0</v>
      </c>
      <c r="P80" s="119">
        <v>9</v>
      </c>
      <c r="Q80" s="116">
        <v>0</v>
      </c>
      <c r="R80" s="116">
        <v>0</v>
      </c>
      <c r="S80" s="118">
        <v>0</v>
      </c>
    </row>
    <row r="81" spans="1:19" ht="19.5" customHeight="1">
      <c r="A81" s="92" t="s">
        <v>1595</v>
      </c>
      <c r="B81" s="116">
        <v>26</v>
      </c>
      <c r="C81" s="116">
        <v>0</v>
      </c>
      <c r="D81" s="116">
        <v>26</v>
      </c>
      <c r="E81" s="116">
        <v>0</v>
      </c>
      <c r="F81" s="116">
        <v>13</v>
      </c>
      <c r="G81" s="116">
        <v>0</v>
      </c>
      <c r="H81" s="116">
        <v>0</v>
      </c>
      <c r="I81" s="116">
        <v>0</v>
      </c>
      <c r="J81" s="116">
        <v>0</v>
      </c>
      <c r="K81" s="116">
        <v>0</v>
      </c>
      <c r="L81" s="116">
        <v>13</v>
      </c>
      <c r="M81" s="116">
        <v>0</v>
      </c>
      <c r="N81" s="116">
        <v>0</v>
      </c>
      <c r="O81" s="118">
        <v>0</v>
      </c>
      <c r="P81" s="119">
        <v>13</v>
      </c>
      <c r="Q81" s="116">
        <v>0</v>
      </c>
      <c r="R81" s="116">
        <v>0</v>
      </c>
      <c r="S81" s="118">
        <v>0</v>
      </c>
    </row>
    <row r="82" spans="1:19" ht="19.5" customHeight="1">
      <c r="A82" s="92" t="s">
        <v>1596</v>
      </c>
      <c r="B82" s="116">
        <v>24</v>
      </c>
      <c r="C82" s="116">
        <v>0</v>
      </c>
      <c r="D82" s="116">
        <v>24</v>
      </c>
      <c r="E82" s="116">
        <v>0</v>
      </c>
      <c r="F82" s="116">
        <v>13</v>
      </c>
      <c r="G82" s="116">
        <v>0</v>
      </c>
      <c r="H82" s="116">
        <v>0</v>
      </c>
      <c r="I82" s="116">
        <v>0</v>
      </c>
      <c r="J82" s="116">
        <v>0</v>
      </c>
      <c r="K82" s="116">
        <v>0</v>
      </c>
      <c r="L82" s="116">
        <v>13</v>
      </c>
      <c r="M82" s="116">
        <v>0</v>
      </c>
      <c r="N82" s="116">
        <v>0</v>
      </c>
      <c r="O82" s="118">
        <v>0</v>
      </c>
      <c r="P82" s="119">
        <v>13</v>
      </c>
      <c r="Q82" s="116">
        <v>0</v>
      </c>
      <c r="R82" s="116">
        <v>0</v>
      </c>
      <c r="S82" s="118">
        <v>0</v>
      </c>
    </row>
    <row r="83" spans="1:19" ht="19.5" customHeight="1">
      <c r="A83" s="92" t="s">
        <v>1597</v>
      </c>
      <c r="B83" s="116">
        <v>22</v>
      </c>
      <c r="C83" s="116">
        <v>0</v>
      </c>
      <c r="D83" s="116">
        <v>0</v>
      </c>
      <c r="E83" s="116">
        <v>22</v>
      </c>
      <c r="F83" s="116">
        <v>13</v>
      </c>
      <c r="G83" s="116">
        <v>0</v>
      </c>
      <c r="H83" s="116">
        <v>0</v>
      </c>
      <c r="I83" s="116">
        <v>0</v>
      </c>
      <c r="J83" s="116">
        <v>0</v>
      </c>
      <c r="K83" s="116">
        <v>0</v>
      </c>
      <c r="L83" s="116">
        <v>13</v>
      </c>
      <c r="M83" s="116">
        <v>0</v>
      </c>
      <c r="N83" s="116">
        <v>0</v>
      </c>
      <c r="O83" s="118">
        <v>0</v>
      </c>
      <c r="P83" s="119">
        <v>13</v>
      </c>
      <c r="Q83" s="116">
        <v>0</v>
      </c>
      <c r="R83" s="116">
        <v>0</v>
      </c>
      <c r="S83" s="118">
        <v>0</v>
      </c>
    </row>
    <row r="84" spans="1:19" ht="19.5" customHeight="1">
      <c r="A84" s="92" t="s">
        <v>1598</v>
      </c>
      <c r="B84" s="116">
        <v>13</v>
      </c>
      <c r="C84" s="116">
        <v>0</v>
      </c>
      <c r="D84" s="116">
        <v>13</v>
      </c>
      <c r="E84" s="116">
        <v>0</v>
      </c>
      <c r="F84" s="116">
        <v>8</v>
      </c>
      <c r="G84" s="116">
        <v>0</v>
      </c>
      <c r="H84" s="116">
        <v>0</v>
      </c>
      <c r="I84" s="116">
        <v>0</v>
      </c>
      <c r="J84" s="116">
        <v>0</v>
      </c>
      <c r="K84" s="116">
        <v>0</v>
      </c>
      <c r="L84" s="116">
        <v>8</v>
      </c>
      <c r="M84" s="116">
        <v>0</v>
      </c>
      <c r="N84" s="116">
        <v>0</v>
      </c>
      <c r="O84" s="118">
        <v>0</v>
      </c>
      <c r="P84" s="119">
        <v>8</v>
      </c>
      <c r="Q84" s="116">
        <v>0</v>
      </c>
      <c r="R84" s="116">
        <v>0</v>
      </c>
      <c r="S84" s="118">
        <v>0</v>
      </c>
    </row>
    <row r="85" spans="1:19" ht="19.5" customHeight="1">
      <c r="A85" s="92" t="s">
        <v>1599</v>
      </c>
      <c r="B85" s="116">
        <v>13</v>
      </c>
      <c r="C85" s="116">
        <v>0</v>
      </c>
      <c r="D85" s="116">
        <v>13</v>
      </c>
      <c r="E85" s="116">
        <v>0</v>
      </c>
      <c r="F85" s="116">
        <v>7</v>
      </c>
      <c r="G85" s="116">
        <v>0</v>
      </c>
      <c r="H85" s="116">
        <v>0</v>
      </c>
      <c r="I85" s="116">
        <v>0</v>
      </c>
      <c r="J85" s="116">
        <v>0</v>
      </c>
      <c r="K85" s="116">
        <v>0</v>
      </c>
      <c r="L85" s="116">
        <v>7</v>
      </c>
      <c r="M85" s="116">
        <v>0</v>
      </c>
      <c r="N85" s="116">
        <v>0</v>
      </c>
      <c r="O85" s="118">
        <v>0</v>
      </c>
      <c r="P85" s="119">
        <v>7</v>
      </c>
      <c r="Q85" s="116">
        <v>0</v>
      </c>
      <c r="R85" s="116">
        <v>0</v>
      </c>
      <c r="S85" s="118">
        <v>0</v>
      </c>
    </row>
    <row r="86" spans="1:19" ht="19.5" customHeight="1">
      <c r="A86" s="92" t="s">
        <v>1600</v>
      </c>
      <c r="B86" s="116">
        <v>18</v>
      </c>
      <c r="C86" s="116">
        <v>0</v>
      </c>
      <c r="D86" s="116">
        <v>18</v>
      </c>
      <c r="E86" s="116">
        <v>0</v>
      </c>
      <c r="F86" s="116">
        <v>8</v>
      </c>
      <c r="G86" s="116">
        <v>0</v>
      </c>
      <c r="H86" s="116">
        <v>0</v>
      </c>
      <c r="I86" s="116">
        <v>0</v>
      </c>
      <c r="J86" s="116">
        <v>0</v>
      </c>
      <c r="K86" s="116">
        <v>0</v>
      </c>
      <c r="L86" s="116">
        <v>8</v>
      </c>
      <c r="M86" s="116">
        <v>1</v>
      </c>
      <c r="N86" s="116">
        <v>1</v>
      </c>
      <c r="O86" s="118">
        <v>4</v>
      </c>
      <c r="P86" s="119">
        <v>0</v>
      </c>
      <c r="Q86" s="116">
        <v>2</v>
      </c>
      <c r="R86" s="116">
        <v>0</v>
      </c>
      <c r="S86" s="118">
        <v>0</v>
      </c>
    </row>
    <row r="87" spans="1:19" ht="19.5" customHeight="1">
      <c r="A87" s="92" t="s">
        <v>1601</v>
      </c>
      <c r="B87" s="116">
        <v>3</v>
      </c>
      <c r="C87" s="116">
        <v>0</v>
      </c>
      <c r="D87" s="116">
        <v>3</v>
      </c>
      <c r="E87" s="116">
        <v>0</v>
      </c>
      <c r="F87" s="116">
        <v>2</v>
      </c>
      <c r="G87" s="116">
        <v>0</v>
      </c>
      <c r="H87" s="116">
        <v>0</v>
      </c>
      <c r="I87" s="116">
        <v>0</v>
      </c>
      <c r="J87" s="116">
        <v>0</v>
      </c>
      <c r="K87" s="116">
        <v>0</v>
      </c>
      <c r="L87" s="116">
        <v>2</v>
      </c>
      <c r="M87" s="116">
        <v>0</v>
      </c>
      <c r="N87" s="116">
        <v>0</v>
      </c>
      <c r="O87" s="118">
        <v>0</v>
      </c>
      <c r="P87" s="119">
        <v>2</v>
      </c>
      <c r="Q87" s="116">
        <v>0</v>
      </c>
      <c r="R87" s="116">
        <v>0</v>
      </c>
      <c r="S87" s="118">
        <v>0</v>
      </c>
    </row>
    <row r="88" spans="1:19" ht="19.5" customHeight="1">
      <c r="A88" s="92" t="s">
        <v>1602</v>
      </c>
      <c r="B88" s="116">
        <v>384</v>
      </c>
      <c r="C88" s="116">
        <v>192</v>
      </c>
      <c r="D88" s="116">
        <v>192</v>
      </c>
      <c r="E88" s="116">
        <v>0</v>
      </c>
      <c r="F88" s="116">
        <v>0</v>
      </c>
      <c r="G88" s="116">
        <v>0</v>
      </c>
      <c r="H88" s="116">
        <v>0</v>
      </c>
      <c r="I88" s="116">
        <v>0</v>
      </c>
      <c r="J88" s="116">
        <v>0</v>
      </c>
      <c r="K88" s="116">
        <v>0</v>
      </c>
      <c r="L88" s="116">
        <v>0</v>
      </c>
      <c r="M88" s="116">
        <v>0</v>
      </c>
      <c r="N88" s="116">
        <v>0</v>
      </c>
      <c r="O88" s="118">
        <v>0</v>
      </c>
      <c r="P88" s="119">
        <v>0</v>
      </c>
      <c r="Q88" s="116">
        <v>0</v>
      </c>
      <c r="R88" s="116">
        <v>0</v>
      </c>
      <c r="S88" s="118">
        <v>0</v>
      </c>
    </row>
    <row r="89" spans="1:19" ht="19.5" customHeight="1">
      <c r="A89" s="92" t="s">
        <v>1603</v>
      </c>
      <c r="B89" s="116">
        <v>19</v>
      </c>
      <c r="C89" s="116">
        <v>0</v>
      </c>
      <c r="D89" s="116">
        <v>19</v>
      </c>
      <c r="E89" s="116">
        <v>0</v>
      </c>
      <c r="F89" s="116">
        <v>13</v>
      </c>
      <c r="G89" s="116">
        <v>0</v>
      </c>
      <c r="H89" s="116">
        <v>0</v>
      </c>
      <c r="I89" s="116">
        <v>0</v>
      </c>
      <c r="J89" s="116">
        <v>0</v>
      </c>
      <c r="K89" s="116">
        <v>0</v>
      </c>
      <c r="L89" s="116">
        <v>13</v>
      </c>
      <c r="M89" s="116">
        <v>0</v>
      </c>
      <c r="N89" s="116">
        <v>0</v>
      </c>
      <c r="O89" s="118">
        <v>0</v>
      </c>
      <c r="P89" s="119">
        <v>13</v>
      </c>
      <c r="Q89" s="116">
        <v>0</v>
      </c>
      <c r="R89" s="116">
        <v>0</v>
      </c>
      <c r="S89" s="118">
        <v>0</v>
      </c>
    </row>
    <row r="90" spans="1:19" ht="19.5" customHeight="1">
      <c r="A90" s="92" t="s">
        <v>1604</v>
      </c>
      <c r="B90" s="116">
        <v>85</v>
      </c>
      <c r="C90" s="116">
        <v>0</v>
      </c>
      <c r="D90" s="116">
        <v>85</v>
      </c>
      <c r="E90" s="116">
        <v>0</v>
      </c>
      <c r="F90" s="116">
        <v>31</v>
      </c>
      <c r="G90" s="116">
        <v>0</v>
      </c>
      <c r="H90" s="116">
        <v>0</v>
      </c>
      <c r="I90" s="116">
        <v>0</v>
      </c>
      <c r="J90" s="116">
        <v>0</v>
      </c>
      <c r="K90" s="116">
        <v>0</v>
      </c>
      <c r="L90" s="116">
        <v>31</v>
      </c>
      <c r="M90" s="116">
        <v>0</v>
      </c>
      <c r="N90" s="116">
        <v>0</v>
      </c>
      <c r="O90" s="118">
        <v>0</v>
      </c>
      <c r="P90" s="119">
        <v>31</v>
      </c>
      <c r="Q90" s="116">
        <v>0</v>
      </c>
      <c r="R90" s="116">
        <v>0</v>
      </c>
      <c r="S90" s="118">
        <v>0</v>
      </c>
    </row>
    <row r="91" spans="1:19" ht="19.5" customHeight="1">
      <c r="A91" s="92" t="s">
        <v>1605</v>
      </c>
      <c r="B91" s="116">
        <v>7</v>
      </c>
      <c r="C91" s="116">
        <v>5</v>
      </c>
      <c r="D91" s="116">
        <v>2</v>
      </c>
      <c r="E91" s="116">
        <v>0</v>
      </c>
      <c r="F91" s="116">
        <v>7</v>
      </c>
      <c r="G91" s="116">
        <v>5</v>
      </c>
      <c r="H91" s="116">
        <v>0</v>
      </c>
      <c r="I91" s="116">
        <v>0</v>
      </c>
      <c r="J91" s="116">
        <v>4</v>
      </c>
      <c r="K91" s="116">
        <v>1</v>
      </c>
      <c r="L91" s="116">
        <v>2</v>
      </c>
      <c r="M91" s="116">
        <v>0</v>
      </c>
      <c r="N91" s="116">
        <v>0</v>
      </c>
      <c r="O91" s="118">
        <v>0</v>
      </c>
      <c r="P91" s="119">
        <v>0</v>
      </c>
      <c r="Q91" s="116">
        <v>2</v>
      </c>
      <c r="R91" s="116">
        <v>0</v>
      </c>
      <c r="S91" s="118">
        <v>0</v>
      </c>
    </row>
    <row r="92" spans="1:19" ht="19.5" customHeight="1">
      <c r="A92" s="92" t="s">
        <v>1606</v>
      </c>
      <c r="B92" s="116">
        <v>2</v>
      </c>
      <c r="C92" s="116">
        <v>0</v>
      </c>
      <c r="D92" s="116">
        <v>2</v>
      </c>
      <c r="E92" s="116">
        <v>0</v>
      </c>
      <c r="F92" s="116">
        <v>2</v>
      </c>
      <c r="G92" s="116">
        <v>0</v>
      </c>
      <c r="H92" s="116">
        <v>0</v>
      </c>
      <c r="I92" s="116">
        <v>0</v>
      </c>
      <c r="J92" s="116">
        <v>0</v>
      </c>
      <c r="K92" s="116">
        <v>0</v>
      </c>
      <c r="L92" s="116">
        <v>2</v>
      </c>
      <c r="M92" s="116">
        <v>0</v>
      </c>
      <c r="N92" s="116">
        <v>0</v>
      </c>
      <c r="O92" s="118">
        <v>0</v>
      </c>
      <c r="P92" s="119">
        <v>0</v>
      </c>
      <c r="Q92" s="116">
        <v>2</v>
      </c>
      <c r="R92" s="116">
        <v>0</v>
      </c>
      <c r="S92" s="118">
        <v>0</v>
      </c>
    </row>
    <row r="93" spans="1:19" ht="19.5" customHeight="1">
      <c r="A93" s="92" t="s">
        <v>1607</v>
      </c>
      <c r="B93" s="116">
        <v>40</v>
      </c>
      <c r="C93" s="116">
        <v>16</v>
      </c>
      <c r="D93" s="116">
        <v>24</v>
      </c>
      <c r="E93" s="116">
        <v>0</v>
      </c>
      <c r="F93" s="116">
        <v>40</v>
      </c>
      <c r="G93" s="116">
        <v>16</v>
      </c>
      <c r="H93" s="116">
        <v>0</v>
      </c>
      <c r="I93" s="116">
        <v>0</v>
      </c>
      <c r="J93" s="116">
        <v>16</v>
      </c>
      <c r="K93" s="116">
        <v>0</v>
      </c>
      <c r="L93" s="116">
        <v>24</v>
      </c>
      <c r="M93" s="116">
        <v>0</v>
      </c>
      <c r="N93" s="116">
        <v>0</v>
      </c>
      <c r="O93" s="118">
        <v>0</v>
      </c>
      <c r="P93" s="119">
        <v>0</v>
      </c>
      <c r="Q93" s="116">
        <v>24</v>
      </c>
      <c r="R93" s="116">
        <v>0</v>
      </c>
      <c r="S93" s="118">
        <v>0</v>
      </c>
    </row>
    <row r="94" spans="1:19" ht="19.5" customHeight="1">
      <c r="A94" s="92" t="s">
        <v>1608</v>
      </c>
      <c r="B94" s="116">
        <v>12</v>
      </c>
      <c r="C94" s="116">
        <v>4</v>
      </c>
      <c r="D94" s="116">
        <v>8</v>
      </c>
      <c r="E94" s="116">
        <v>0</v>
      </c>
      <c r="F94" s="116">
        <v>0</v>
      </c>
      <c r="G94" s="116">
        <v>0</v>
      </c>
      <c r="H94" s="116">
        <v>0</v>
      </c>
      <c r="I94" s="116">
        <v>0</v>
      </c>
      <c r="J94" s="116">
        <v>0</v>
      </c>
      <c r="K94" s="116">
        <v>0</v>
      </c>
      <c r="L94" s="116">
        <v>0</v>
      </c>
      <c r="M94" s="116">
        <v>0</v>
      </c>
      <c r="N94" s="116">
        <v>0</v>
      </c>
      <c r="O94" s="118">
        <v>0</v>
      </c>
      <c r="P94" s="119">
        <v>0</v>
      </c>
      <c r="Q94" s="116">
        <v>0</v>
      </c>
      <c r="R94" s="116">
        <v>0</v>
      </c>
      <c r="S94" s="118">
        <v>0</v>
      </c>
    </row>
    <row r="95" spans="1:19" ht="19.5" customHeight="1">
      <c r="A95" s="92" t="s">
        <v>1609</v>
      </c>
      <c r="B95" s="116">
        <v>95</v>
      </c>
      <c r="C95" s="116">
        <v>87</v>
      </c>
      <c r="D95" s="116">
        <v>8</v>
      </c>
      <c r="E95" s="116">
        <v>0</v>
      </c>
      <c r="F95" s="116">
        <v>102</v>
      </c>
      <c r="G95" s="116">
        <v>97</v>
      </c>
      <c r="H95" s="116">
        <v>0</v>
      </c>
      <c r="I95" s="116">
        <v>0</v>
      </c>
      <c r="J95" s="116">
        <v>96</v>
      </c>
      <c r="K95" s="116">
        <v>1</v>
      </c>
      <c r="L95" s="116">
        <v>5</v>
      </c>
      <c r="M95" s="116">
        <v>0</v>
      </c>
      <c r="N95" s="116">
        <v>0</v>
      </c>
      <c r="O95" s="118">
        <v>0</v>
      </c>
      <c r="P95" s="119">
        <v>3</v>
      </c>
      <c r="Q95" s="116">
        <v>2</v>
      </c>
      <c r="R95" s="116">
        <v>0</v>
      </c>
      <c r="S95" s="118">
        <v>0</v>
      </c>
    </row>
    <row r="96" spans="1:19" ht="19.5" customHeight="1">
      <c r="A96" s="92" t="s">
        <v>1610</v>
      </c>
      <c r="B96" s="116">
        <v>16</v>
      </c>
      <c r="C96" s="116">
        <v>6</v>
      </c>
      <c r="D96" s="116">
        <v>10</v>
      </c>
      <c r="E96" s="116">
        <v>0</v>
      </c>
      <c r="F96" s="116">
        <v>16</v>
      </c>
      <c r="G96" s="116">
        <v>6</v>
      </c>
      <c r="H96" s="116">
        <v>0</v>
      </c>
      <c r="I96" s="116">
        <v>0</v>
      </c>
      <c r="J96" s="116">
        <v>6</v>
      </c>
      <c r="K96" s="116">
        <v>0</v>
      </c>
      <c r="L96" s="116">
        <v>10</v>
      </c>
      <c r="M96" s="116">
        <v>0</v>
      </c>
      <c r="N96" s="116">
        <v>2</v>
      </c>
      <c r="O96" s="118">
        <v>0</v>
      </c>
      <c r="P96" s="119">
        <v>8</v>
      </c>
      <c r="Q96" s="116">
        <v>0</v>
      </c>
      <c r="R96" s="116">
        <v>0</v>
      </c>
      <c r="S96" s="118">
        <v>0</v>
      </c>
    </row>
    <row r="97" spans="1:19" ht="19.5" customHeight="1">
      <c r="A97" s="92" t="s">
        <v>1611</v>
      </c>
      <c r="B97" s="116">
        <v>8</v>
      </c>
      <c r="C97" s="116">
        <v>0</v>
      </c>
      <c r="D97" s="116">
        <v>0</v>
      </c>
      <c r="E97" s="116">
        <v>8</v>
      </c>
      <c r="F97" s="116">
        <v>7</v>
      </c>
      <c r="G97" s="116">
        <v>0</v>
      </c>
      <c r="H97" s="116">
        <v>0</v>
      </c>
      <c r="I97" s="116">
        <v>0</v>
      </c>
      <c r="J97" s="116">
        <v>0</v>
      </c>
      <c r="K97" s="116">
        <v>0</v>
      </c>
      <c r="L97" s="116">
        <v>0</v>
      </c>
      <c r="M97" s="116">
        <v>0</v>
      </c>
      <c r="N97" s="116">
        <v>0</v>
      </c>
      <c r="O97" s="118">
        <v>0</v>
      </c>
      <c r="P97" s="119">
        <v>0</v>
      </c>
      <c r="Q97" s="116">
        <v>0</v>
      </c>
      <c r="R97" s="116">
        <v>7</v>
      </c>
      <c r="S97" s="118">
        <v>0</v>
      </c>
    </row>
    <row r="98" spans="1:19" ht="19.5" customHeight="1">
      <c r="A98" s="92" t="s">
        <v>1612</v>
      </c>
      <c r="B98" s="116">
        <v>73</v>
      </c>
      <c r="C98" s="116">
        <v>15</v>
      </c>
      <c r="D98" s="116">
        <v>28</v>
      </c>
      <c r="E98" s="116">
        <v>30</v>
      </c>
      <c r="F98" s="116">
        <v>54</v>
      </c>
      <c r="G98" s="116">
        <v>11</v>
      </c>
      <c r="H98" s="116">
        <v>0</v>
      </c>
      <c r="I98" s="116">
        <v>2</v>
      </c>
      <c r="J98" s="116">
        <v>8</v>
      </c>
      <c r="K98" s="116">
        <v>1</v>
      </c>
      <c r="L98" s="116">
        <v>22</v>
      </c>
      <c r="M98" s="116">
        <v>0</v>
      </c>
      <c r="N98" s="116">
        <v>6</v>
      </c>
      <c r="O98" s="118">
        <v>0</v>
      </c>
      <c r="P98" s="119">
        <v>11</v>
      </c>
      <c r="Q98" s="116">
        <v>5</v>
      </c>
      <c r="R98" s="116">
        <v>21</v>
      </c>
      <c r="S98" s="118">
        <v>0</v>
      </c>
    </row>
    <row r="99" spans="1:19" ht="19.5" customHeight="1">
      <c r="A99" s="92" t="s">
        <v>1613</v>
      </c>
      <c r="B99" s="116">
        <v>20</v>
      </c>
      <c r="C99" s="116">
        <v>0</v>
      </c>
      <c r="D99" s="116">
        <v>0</v>
      </c>
      <c r="E99" s="116">
        <v>20</v>
      </c>
      <c r="F99" s="116">
        <v>0</v>
      </c>
      <c r="G99" s="116">
        <v>0</v>
      </c>
      <c r="H99" s="116">
        <v>0</v>
      </c>
      <c r="I99" s="116">
        <v>0</v>
      </c>
      <c r="J99" s="116">
        <v>0</v>
      </c>
      <c r="K99" s="116">
        <v>0</v>
      </c>
      <c r="L99" s="116">
        <v>0</v>
      </c>
      <c r="M99" s="116">
        <v>0</v>
      </c>
      <c r="N99" s="116">
        <v>0</v>
      </c>
      <c r="O99" s="118">
        <v>0</v>
      </c>
      <c r="P99" s="119">
        <v>0</v>
      </c>
      <c r="Q99" s="116">
        <v>0</v>
      </c>
      <c r="R99" s="116">
        <v>0</v>
      </c>
      <c r="S99" s="118">
        <v>0</v>
      </c>
    </row>
    <row r="100" spans="1:19" ht="19.5" customHeight="1">
      <c r="A100" s="92" t="s">
        <v>1614</v>
      </c>
      <c r="B100" s="116">
        <v>22</v>
      </c>
      <c r="C100" s="116">
        <v>22</v>
      </c>
      <c r="D100" s="116">
        <v>0</v>
      </c>
      <c r="E100" s="116">
        <v>0</v>
      </c>
      <c r="F100" s="116">
        <v>14</v>
      </c>
      <c r="G100" s="116">
        <v>10</v>
      </c>
      <c r="H100" s="116">
        <v>0</v>
      </c>
      <c r="I100" s="116">
        <v>0</v>
      </c>
      <c r="J100" s="116">
        <v>10</v>
      </c>
      <c r="K100" s="116">
        <v>0</v>
      </c>
      <c r="L100" s="116">
        <v>4</v>
      </c>
      <c r="M100" s="116">
        <v>0</v>
      </c>
      <c r="N100" s="116">
        <v>0</v>
      </c>
      <c r="O100" s="118">
        <v>0</v>
      </c>
      <c r="P100" s="119">
        <v>4</v>
      </c>
      <c r="Q100" s="116">
        <v>0</v>
      </c>
      <c r="R100" s="116">
        <v>0</v>
      </c>
      <c r="S100" s="118">
        <v>0</v>
      </c>
    </row>
    <row r="101" spans="1:19" ht="19.5" customHeight="1">
      <c r="A101" s="92" t="s">
        <v>1615</v>
      </c>
      <c r="B101" s="116">
        <v>4</v>
      </c>
      <c r="C101" s="116">
        <v>0</v>
      </c>
      <c r="D101" s="116">
        <v>4</v>
      </c>
      <c r="E101" s="116">
        <v>0</v>
      </c>
      <c r="F101" s="116">
        <v>0</v>
      </c>
      <c r="G101" s="116">
        <v>0</v>
      </c>
      <c r="H101" s="116">
        <v>0</v>
      </c>
      <c r="I101" s="116">
        <v>0</v>
      </c>
      <c r="J101" s="116">
        <v>0</v>
      </c>
      <c r="K101" s="116">
        <v>0</v>
      </c>
      <c r="L101" s="116">
        <v>0</v>
      </c>
      <c r="M101" s="116">
        <v>0</v>
      </c>
      <c r="N101" s="116">
        <v>0</v>
      </c>
      <c r="O101" s="118">
        <v>0</v>
      </c>
      <c r="P101" s="119">
        <v>0</v>
      </c>
      <c r="Q101" s="116">
        <v>0</v>
      </c>
      <c r="R101" s="116">
        <v>0</v>
      </c>
      <c r="S101" s="118">
        <v>1</v>
      </c>
    </row>
    <row r="102" spans="1:19" ht="19.5" customHeight="1">
      <c r="A102" s="92" t="s">
        <v>1616</v>
      </c>
      <c r="B102" s="116">
        <v>2</v>
      </c>
      <c r="C102" s="116">
        <v>0</v>
      </c>
      <c r="D102" s="116">
        <v>2</v>
      </c>
      <c r="E102" s="116">
        <v>0</v>
      </c>
      <c r="F102" s="116">
        <v>2</v>
      </c>
      <c r="G102" s="116">
        <v>0</v>
      </c>
      <c r="H102" s="116">
        <v>0</v>
      </c>
      <c r="I102" s="116">
        <v>0</v>
      </c>
      <c r="J102" s="116">
        <v>0</v>
      </c>
      <c r="K102" s="116">
        <v>0</v>
      </c>
      <c r="L102" s="116">
        <v>2</v>
      </c>
      <c r="M102" s="116">
        <v>0</v>
      </c>
      <c r="N102" s="116">
        <v>2</v>
      </c>
      <c r="O102" s="118">
        <v>0</v>
      </c>
      <c r="P102" s="119">
        <v>0</v>
      </c>
      <c r="Q102" s="116">
        <v>0</v>
      </c>
      <c r="R102" s="116">
        <v>0</v>
      </c>
      <c r="S102" s="118">
        <v>0</v>
      </c>
    </row>
    <row r="103" spans="1:19" ht="19.5" customHeight="1">
      <c r="A103" s="92" t="s">
        <v>1617</v>
      </c>
      <c r="B103" s="116">
        <v>16</v>
      </c>
      <c r="C103" s="116">
        <v>0</v>
      </c>
      <c r="D103" s="116">
        <v>0</v>
      </c>
      <c r="E103" s="116">
        <v>16</v>
      </c>
      <c r="F103" s="116">
        <v>0</v>
      </c>
      <c r="G103" s="116">
        <v>0</v>
      </c>
      <c r="H103" s="116">
        <v>0</v>
      </c>
      <c r="I103" s="116">
        <v>0</v>
      </c>
      <c r="J103" s="116">
        <v>0</v>
      </c>
      <c r="K103" s="116">
        <v>0</v>
      </c>
      <c r="L103" s="116">
        <v>0</v>
      </c>
      <c r="M103" s="116">
        <v>0</v>
      </c>
      <c r="N103" s="116">
        <v>0</v>
      </c>
      <c r="O103" s="118">
        <v>0</v>
      </c>
      <c r="P103" s="119">
        <v>0</v>
      </c>
      <c r="Q103" s="116">
        <v>0</v>
      </c>
      <c r="R103" s="116">
        <v>0</v>
      </c>
      <c r="S103" s="118">
        <v>0</v>
      </c>
    </row>
    <row r="104" spans="1:19" ht="19.5" customHeight="1">
      <c r="A104" s="92" t="s">
        <v>1618</v>
      </c>
      <c r="B104" s="116">
        <v>16</v>
      </c>
      <c r="C104" s="116">
        <v>8</v>
      </c>
      <c r="D104" s="116">
        <v>6</v>
      </c>
      <c r="E104" s="116">
        <v>2</v>
      </c>
      <c r="F104" s="116">
        <v>16</v>
      </c>
      <c r="G104" s="116">
        <v>8</v>
      </c>
      <c r="H104" s="116">
        <v>0</v>
      </c>
      <c r="I104" s="116">
        <v>2</v>
      </c>
      <c r="J104" s="116">
        <v>6</v>
      </c>
      <c r="K104" s="116">
        <v>0</v>
      </c>
      <c r="L104" s="116">
        <v>6</v>
      </c>
      <c r="M104" s="116">
        <v>0</v>
      </c>
      <c r="N104" s="116">
        <v>0</v>
      </c>
      <c r="O104" s="118">
        <v>0</v>
      </c>
      <c r="P104" s="119">
        <v>6</v>
      </c>
      <c r="Q104" s="116">
        <v>0</v>
      </c>
      <c r="R104" s="116">
        <v>2</v>
      </c>
      <c r="S104" s="118">
        <v>0</v>
      </c>
    </row>
    <row r="105" spans="1:19" ht="19.5" customHeight="1">
      <c r="A105" s="92" t="s">
        <v>1619</v>
      </c>
      <c r="B105" s="116">
        <v>22</v>
      </c>
      <c r="C105" s="116">
        <v>18</v>
      </c>
      <c r="D105" s="116">
        <v>4</v>
      </c>
      <c r="E105" s="116">
        <v>0</v>
      </c>
      <c r="F105" s="116">
        <v>15</v>
      </c>
      <c r="G105" s="116">
        <v>14</v>
      </c>
      <c r="H105" s="116">
        <v>0</v>
      </c>
      <c r="I105" s="116">
        <v>1</v>
      </c>
      <c r="J105" s="116">
        <v>13</v>
      </c>
      <c r="K105" s="116">
        <v>0</v>
      </c>
      <c r="L105" s="116">
        <v>1</v>
      </c>
      <c r="M105" s="116">
        <v>0</v>
      </c>
      <c r="N105" s="116">
        <v>1</v>
      </c>
      <c r="O105" s="118">
        <v>0</v>
      </c>
      <c r="P105" s="119">
        <v>0</v>
      </c>
      <c r="Q105" s="116">
        <v>0</v>
      </c>
      <c r="R105" s="116">
        <v>0</v>
      </c>
      <c r="S105" s="118">
        <v>0</v>
      </c>
    </row>
    <row r="106" spans="1:19" ht="19.5" customHeight="1">
      <c r="A106" s="92" t="s">
        <v>1620</v>
      </c>
      <c r="B106" s="116">
        <v>6</v>
      </c>
      <c r="C106" s="116">
        <v>6</v>
      </c>
      <c r="D106" s="116">
        <v>0</v>
      </c>
      <c r="E106" s="116">
        <v>0</v>
      </c>
      <c r="F106" s="116">
        <v>6</v>
      </c>
      <c r="G106" s="116">
        <v>6</v>
      </c>
      <c r="H106" s="116">
        <v>0</v>
      </c>
      <c r="I106" s="116">
        <v>1</v>
      </c>
      <c r="J106" s="116">
        <v>4</v>
      </c>
      <c r="K106" s="116">
        <v>1</v>
      </c>
      <c r="L106" s="116">
        <v>0</v>
      </c>
      <c r="M106" s="116">
        <v>0</v>
      </c>
      <c r="N106" s="116">
        <v>0</v>
      </c>
      <c r="O106" s="118">
        <v>0</v>
      </c>
      <c r="P106" s="119">
        <v>0</v>
      </c>
      <c r="Q106" s="116">
        <v>0</v>
      </c>
      <c r="R106" s="116">
        <v>0</v>
      </c>
      <c r="S106" s="118">
        <v>0</v>
      </c>
    </row>
    <row r="107" spans="1:19" ht="19.5" customHeight="1">
      <c r="A107" s="92" t="s">
        <v>1621</v>
      </c>
      <c r="B107" s="116">
        <v>4</v>
      </c>
      <c r="C107" s="116">
        <v>0</v>
      </c>
      <c r="D107" s="116">
        <v>0</v>
      </c>
      <c r="E107" s="116">
        <v>4</v>
      </c>
      <c r="F107" s="116">
        <v>8</v>
      </c>
      <c r="G107" s="116">
        <v>4</v>
      </c>
      <c r="H107" s="116">
        <v>0</v>
      </c>
      <c r="I107" s="116">
        <v>0</v>
      </c>
      <c r="J107" s="116">
        <v>4</v>
      </c>
      <c r="K107" s="116">
        <v>0</v>
      </c>
      <c r="L107" s="116">
        <v>0</v>
      </c>
      <c r="M107" s="116">
        <v>0</v>
      </c>
      <c r="N107" s="116">
        <v>0</v>
      </c>
      <c r="O107" s="118">
        <v>0</v>
      </c>
      <c r="P107" s="119">
        <v>0</v>
      </c>
      <c r="Q107" s="116">
        <v>0</v>
      </c>
      <c r="R107" s="116">
        <v>4</v>
      </c>
      <c r="S107" s="118">
        <v>0</v>
      </c>
    </row>
    <row r="108" spans="1:19" ht="19.5" customHeight="1">
      <c r="A108" s="92" t="s">
        <v>1622</v>
      </c>
      <c r="B108" s="116">
        <v>6</v>
      </c>
      <c r="C108" s="116">
        <v>4</v>
      </c>
      <c r="D108" s="116">
        <v>2</v>
      </c>
      <c r="E108" s="116">
        <v>0</v>
      </c>
      <c r="F108" s="116">
        <v>7</v>
      </c>
      <c r="G108" s="116">
        <v>4</v>
      </c>
      <c r="H108" s="116">
        <v>0</v>
      </c>
      <c r="I108" s="116">
        <v>0</v>
      </c>
      <c r="J108" s="116">
        <v>4</v>
      </c>
      <c r="K108" s="116">
        <v>0</v>
      </c>
      <c r="L108" s="116">
        <v>2</v>
      </c>
      <c r="M108" s="116">
        <v>0</v>
      </c>
      <c r="N108" s="116">
        <v>0</v>
      </c>
      <c r="O108" s="118">
        <v>0</v>
      </c>
      <c r="P108" s="119">
        <v>1</v>
      </c>
      <c r="Q108" s="116">
        <v>1</v>
      </c>
      <c r="R108" s="116">
        <v>1</v>
      </c>
      <c r="S108" s="118">
        <v>0</v>
      </c>
    </row>
    <row r="109" spans="1:19" ht="19.5" customHeight="1">
      <c r="A109" s="92" t="s">
        <v>1623</v>
      </c>
      <c r="B109" s="116">
        <v>6</v>
      </c>
      <c r="C109" s="116">
        <v>6</v>
      </c>
      <c r="D109" s="116">
        <v>0</v>
      </c>
      <c r="E109" s="116">
        <v>0</v>
      </c>
      <c r="F109" s="116">
        <v>5</v>
      </c>
      <c r="G109" s="116">
        <v>5</v>
      </c>
      <c r="H109" s="116">
        <v>0</v>
      </c>
      <c r="I109" s="116">
        <v>0</v>
      </c>
      <c r="J109" s="116">
        <v>5</v>
      </c>
      <c r="K109" s="116">
        <v>0</v>
      </c>
      <c r="L109" s="116">
        <v>0</v>
      </c>
      <c r="M109" s="116">
        <v>0</v>
      </c>
      <c r="N109" s="116">
        <v>0</v>
      </c>
      <c r="O109" s="118">
        <v>0</v>
      </c>
      <c r="P109" s="119">
        <v>0</v>
      </c>
      <c r="Q109" s="116">
        <v>0</v>
      </c>
      <c r="R109" s="116">
        <v>0</v>
      </c>
      <c r="S109" s="118">
        <v>0</v>
      </c>
    </row>
    <row r="110" spans="1:19" ht="19.5" customHeight="1">
      <c r="A110" s="92" t="s">
        <v>1624</v>
      </c>
      <c r="B110" s="116">
        <v>15</v>
      </c>
      <c r="C110" s="116">
        <v>12</v>
      </c>
      <c r="D110" s="116">
        <v>3</v>
      </c>
      <c r="E110" s="116">
        <v>0</v>
      </c>
      <c r="F110" s="116">
        <v>0</v>
      </c>
      <c r="G110" s="116">
        <v>0</v>
      </c>
      <c r="H110" s="116">
        <v>0</v>
      </c>
      <c r="I110" s="116">
        <v>0</v>
      </c>
      <c r="J110" s="116">
        <v>0</v>
      </c>
      <c r="K110" s="116">
        <v>0</v>
      </c>
      <c r="L110" s="116">
        <v>0</v>
      </c>
      <c r="M110" s="116">
        <v>0</v>
      </c>
      <c r="N110" s="116">
        <v>0</v>
      </c>
      <c r="O110" s="118">
        <v>0</v>
      </c>
      <c r="P110" s="119">
        <v>0</v>
      </c>
      <c r="Q110" s="116">
        <v>0</v>
      </c>
      <c r="R110" s="116">
        <v>0</v>
      </c>
      <c r="S110" s="118">
        <v>0</v>
      </c>
    </row>
    <row r="111" spans="1:19" ht="19.5" customHeight="1">
      <c r="A111" s="92" t="s">
        <v>1625</v>
      </c>
      <c r="B111" s="116">
        <v>16</v>
      </c>
      <c r="C111" s="116">
        <v>11</v>
      </c>
      <c r="D111" s="116">
        <v>5</v>
      </c>
      <c r="E111" s="116">
        <v>0</v>
      </c>
      <c r="F111" s="116">
        <v>0</v>
      </c>
      <c r="G111" s="116">
        <v>0</v>
      </c>
      <c r="H111" s="116">
        <v>0</v>
      </c>
      <c r="I111" s="116">
        <v>0</v>
      </c>
      <c r="J111" s="116">
        <v>0</v>
      </c>
      <c r="K111" s="116">
        <v>0</v>
      </c>
      <c r="L111" s="116">
        <v>0</v>
      </c>
      <c r="M111" s="116">
        <v>0</v>
      </c>
      <c r="N111" s="116">
        <v>0</v>
      </c>
      <c r="O111" s="118">
        <v>0</v>
      </c>
      <c r="P111" s="119">
        <v>0</v>
      </c>
      <c r="Q111" s="116">
        <v>0</v>
      </c>
      <c r="R111" s="116">
        <v>0</v>
      </c>
      <c r="S111" s="118">
        <v>0</v>
      </c>
    </row>
    <row r="112" spans="1:19" ht="19.5" customHeight="1">
      <c r="A112" s="92" t="s">
        <v>1626</v>
      </c>
      <c r="B112" s="116">
        <v>44</v>
      </c>
      <c r="C112" s="116">
        <v>5</v>
      </c>
      <c r="D112" s="116">
        <v>39</v>
      </c>
      <c r="E112" s="116">
        <v>0</v>
      </c>
      <c r="F112" s="116">
        <v>0</v>
      </c>
      <c r="G112" s="116">
        <v>0</v>
      </c>
      <c r="H112" s="116">
        <v>0</v>
      </c>
      <c r="I112" s="116">
        <v>0</v>
      </c>
      <c r="J112" s="116">
        <v>0</v>
      </c>
      <c r="K112" s="116">
        <v>0</v>
      </c>
      <c r="L112" s="116">
        <v>0</v>
      </c>
      <c r="M112" s="116">
        <v>0</v>
      </c>
      <c r="N112" s="116">
        <v>0</v>
      </c>
      <c r="O112" s="118">
        <v>0</v>
      </c>
      <c r="P112" s="119">
        <v>0</v>
      </c>
      <c r="Q112" s="116">
        <v>0</v>
      </c>
      <c r="R112" s="116">
        <v>0</v>
      </c>
      <c r="S112" s="118">
        <v>0</v>
      </c>
    </row>
    <row r="113" spans="1:19" ht="19.5" customHeight="1">
      <c r="A113" s="92" t="s">
        <v>1627</v>
      </c>
      <c r="B113" s="116">
        <v>27</v>
      </c>
      <c r="C113" s="116">
        <v>22</v>
      </c>
      <c r="D113" s="116">
        <v>5</v>
      </c>
      <c r="E113" s="116">
        <v>0</v>
      </c>
      <c r="F113" s="116">
        <v>26</v>
      </c>
      <c r="G113" s="116">
        <v>21</v>
      </c>
      <c r="H113" s="116">
        <v>0</v>
      </c>
      <c r="I113" s="116">
        <v>7</v>
      </c>
      <c r="J113" s="116">
        <v>14</v>
      </c>
      <c r="K113" s="116">
        <v>0</v>
      </c>
      <c r="L113" s="116">
        <v>5</v>
      </c>
      <c r="M113" s="116">
        <v>0</v>
      </c>
      <c r="N113" s="116">
        <v>0</v>
      </c>
      <c r="O113" s="118">
        <v>0</v>
      </c>
      <c r="P113" s="119">
        <v>5</v>
      </c>
      <c r="Q113" s="116">
        <v>0</v>
      </c>
      <c r="R113" s="116">
        <v>0</v>
      </c>
      <c r="S113" s="118">
        <v>0</v>
      </c>
    </row>
    <row r="114" spans="1:19" ht="19.5" customHeight="1">
      <c r="A114" s="92" t="s">
        <v>1628</v>
      </c>
      <c r="B114" s="116">
        <v>18</v>
      </c>
      <c r="C114" s="116">
        <v>15</v>
      </c>
      <c r="D114" s="116">
        <v>3</v>
      </c>
      <c r="E114" s="116">
        <v>0</v>
      </c>
      <c r="F114" s="116">
        <v>0</v>
      </c>
      <c r="G114" s="116">
        <v>0</v>
      </c>
      <c r="H114" s="116">
        <v>0</v>
      </c>
      <c r="I114" s="116">
        <v>0</v>
      </c>
      <c r="J114" s="116">
        <v>0</v>
      </c>
      <c r="K114" s="116">
        <v>0</v>
      </c>
      <c r="L114" s="116">
        <v>0</v>
      </c>
      <c r="M114" s="116">
        <v>0</v>
      </c>
      <c r="N114" s="116">
        <v>0</v>
      </c>
      <c r="O114" s="118">
        <v>0</v>
      </c>
      <c r="P114" s="119">
        <v>0</v>
      </c>
      <c r="Q114" s="116">
        <v>0</v>
      </c>
      <c r="R114" s="116">
        <v>0</v>
      </c>
      <c r="S114" s="118">
        <v>0</v>
      </c>
    </row>
    <row r="115" spans="1:19" ht="19.5" customHeight="1">
      <c r="A115" s="92" t="s">
        <v>1629</v>
      </c>
      <c r="B115" s="116">
        <v>7</v>
      </c>
      <c r="C115" s="116">
        <v>0</v>
      </c>
      <c r="D115" s="116">
        <v>7</v>
      </c>
      <c r="E115" s="116">
        <v>0</v>
      </c>
      <c r="F115" s="116">
        <v>7</v>
      </c>
      <c r="G115" s="116">
        <v>0</v>
      </c>
      <c r="H115" s="116">
        <v>0</v>
      </c>
      <c r="I115" s="116">
        <v>0</v>
      </c>
      <c r="J115" s="116">
        <v>0</v>
      </c>
      <c r="K115" s="116">
        <v>0</v>
      </c>
      <c r="L115" s="116">
        <v>7</v>
      </c>
      <c r="M115" s="116">
        <v>0</v>
      </c>
      <c r="N115" s="116">
        <v>4</v>
      </c>
      <c r="O115" s="118">
        <v>3</v>
      </c>
      <c r="P115" s="119">
        <v>0</v>
      </c>
      <c r="Q115" s="116">
        <v>0</v>
      </c>
      <c r="R115" s="116">
        <v>0</v>
      </c>
      <c r="S115" s="118">
        <v>0</v>
      </c>
    </row>
    <row r="116" spans="1:19" ht="19.5" customHeight="1">
      <c r="A116" s="92" t="s">
        <v>1630</v>
      </c>
      <c r="B116" s="116">
        <v>13</v>
      </c>
      <c r="C116" s="116">
        <v>0</v>
      </c>
      <c r="D116" s="116">
        <v>13</v>
      </c>
      <c r="E116" s="116">
        <v>0</v>
      </c>
      <c r="F116" s="116">
        <v>11</v>
      </c>
      <c r="G116" s="116">
        <v>0</v>
      </c>
      <c r="H116" s="116">
        <v>0</v>
      </c>
      <c r="I116" s="116">
        <v>0</v>
      </c>
      <c r="J116" s="116">
        <v>0</v>
      </c>
      <c r="K116" s="116">
        <v>0</v>
      </c>
      <c r="L116" s="116">
        <v>11</v>
      </c>
      <c r="M116" s="116">
        <v>0</v>
      </c>
      <c r="N116" s="116">
        <v>6</v>
      </c>
      <c r="O116" s="118">
        <v>2</v>
      </c>
      <c r="P116" s="119">
        <v>2</v>
      </c>
      <c r="Q116" s="116">
        <v>1</v>
      </c>
      <c r="R116" s="116">
        <v>0</v>
      </c>
      <c r="S116" s="118">
        <v>0</v>
      </c>
    </row>
    <row r="117" spans="1:19" ht="19.5" customHeight="1">
      <c r="A117" s="92" t="s">
        <v>1631</v>
      </c>
      <c r="B117" s="116">
        <v>5</v>
      </c>
      <c r="C117" s="116">
        <v>1</v>
      </c>
      <c r="D117" s="116">
        <v>4</v>
      </c>
      <c r="E117" s="116">
        <v>0</v>
      </c>
      <c r="F117" s="116">
        <v>5</v>
      </c>
      <c r="G117" s="116">
        <v>1</v>
      </c>
      <c r="H117" s="116">
        <v>0</v>
      </c>
      <c r="I117" s="116">
        <v>0</v>
      </c>
      <c r="J117" s="116">
        <v>0</v>
      </c>
      <c r="K117" s="116">
        <v>1</v>
      </c>
      <c r="L117" s="116">
        <v>4</v>
      </c>
      <c r="M117" s="116">
        <v>0</v>
      </c>
      <c r="N117" s="116">
        <v>0</v>
      </c>
      <c r="O117" s="118">
        <v>0</v>
      </c>
      <c r="P117" s="119">
        <v>2</v>
      </c>
      <c r="Q117" s="116">
        <v>2</v>
      </c>
      <c r="R117" s="116">
        <v>0</v>
      </c>
      <c r="S117" s="118">
        <v>0</v>
      </c>
    </row>
    <row r="118" spans="1:19" ht="19.5" customHeight="1">
      <c r="A118" s="92" t="s">
        <v>1632</v>
      </c>
      <c r="B118" s="116">
        <v>10</v>
      </c>
      <c r="C118" s="116">
        <v>7</v>
      </c>
      <c r="D118" s="116">
        <v>3</v>
      </c>
      <c r="E118" s="116">
        <v>0</v>
      </c>
      <c r="F118" s="116">
        <v>6</v>
      </c>
      <c r="G118" s="116">
        <v>4</v>
      </c>
      <c r="H118" s="116">
        <v>0</v>
      </c>
      <c r="I118" s="116">
        <v>1</v>
      </c>
      <c r="J118" s="116">
        <v>3</v>
      </c>
      <c r="K118" s="116">
        <v>0</v>
      </c>
      <c r="L118" s="116">
        <v>2</v>
      </c>
      <c r="M118" s="116">
        <v>0</v>
      </c>
      <c r="N118" s="116">
        <v>0</v>
      </c>
      <c r="O118" s="118">
        <v>0</v>
      </c>
      <c r="P118" s="119">
        <v>2</v>
      </c>
      <c r="Q118" s="116">
        <v>0</v>
      </c>
      <c r="R118" s="116">
        <v>0</v>
      </c>
      <c r="S118" s="118">
        <v>0</v>
      </c>
    </row>
    <row r="119" spans="1:19" ht="19.5" customHeight="1">
      <c r="A119" s="92" t="s">
        <v>1633</v>
      </c>
      <c r="B119" s="116">
        <v>17</v>
      </c>
      <c r="C119" s="116">
        <v>12</v>
      </c>
      <c r="D119" s="116">
        <v>5</v>
      </c>
      <c r="E119" s="116">
        <v>0</v>
      </c>
      <c r="F119" s="116">
        <v>12</v>
      </c>
      <c r="G119" s="116">
        <v>11</v>
      </c>
      <c r="H119" s="116">
        <v>0</v>
      </c>
      <c r="I119" s="116">
        <v>0</v>
      </c>
      <c r="J119" s="116">
        <v>11</v>
      </c>
      <c r="K119" s="116">
        <v>0</v>
      </c>
      <c r="L119" s="116">
        <v>1</v>
      </c>
      <c r="M119" s="116">
        <v>0</v>
      </c>
      <c r="N119" s="116">
        <v>0</v>
      </c>
      <c r="O119" s="118">
        <v>0</v>
      </c>
      <c r="P119" s="119">
        <v>0</v>
      </c>
      <c r="Q119" s="116">
        <v>1</v>
      </c>
      <c r="R119" s="116">
        <v>0</v>
      </c>
      <c r="S119" s="118">
        <v>3</v>
      </c>
    </row>
    <row r="120" spans="1:19" ht="19.5" customHeight="1">
      <c r="A120" s="92" t="s">
        <v>1634</v>
      </c>
      <c r="B120" s="116">
        <v>39</v>
      </c>
      <c r="C120" s="116">
        <v>0</v>
      </c>
      <c r="D120" s="116">
        <v>39</v>
      </c>
      <c r="E120" s="116">
        <v>0</v>
      </c>
      <c r="F120" s="116">
        <v>36</v>
      </c>
      <c r="G120" s="116">
        <v>0</v>
      </c>
      <c r="H120" s="116">
        <v>0</v>
      </c>
      <c r="I120" s="116">
        <v>0</v>
      </c>
      <c r="J120" s="116">
        <v>0</v>
      </c>
      <c r="K120" s="116">
        <v>0</v>
      </c>
      <c r="L120" s="116">
        <v>36</v>
      </c>
      <c r="M120" s="116">
        <v>0</v>
      </c>
      <c r="N120" s="116">
        <v>7</v>
      </c>
      <c r="O120" s="118">
        <v>1</v>
      </c>
      <c r="P120" s="119">
        <v>26</v>
      </c>
      <c r="Q120" s="116">
        <v>2</v>
      </c>
      <c r="R120" s="116">
        <v>0</v>
      </c>
      <c r="S120" s="118">
        <v>0</v>
      </c>
    </row>
    <row r="121" spans="1:19" ht="19.5" customHeight="1">
      <c r="A121" s="92" t="s">
        <v>1635</v>
      </c>
      <c r="B121" s="116">
        <v>2</v>
      </c>
      <c r="C121" s="116">
        <v>0</v>
      </c>
      <c r="D121" s="116">
        <v>2</v>
      </c>
      <c r="E121" s="116">
        <v>0</v>
      </c>
      <c r="F121" s="116">
        <v>1</v>
      </c>
      <c r="G121" s="116">
        <v>0</v>
      </c>
      <c r="H121" s="116">
        <v>0</v>
      </c>
      <c r="I121" s="116">
        <v>0</v>
      </c>
      <c r="J121" s="116">
        <v>0</v>
      </c>
      <c r="K121" s="116">
        <v>0</v>
      </c>
      <c r="L121" s="116">
        <v>1</v>
      </c>
      <c r="M121" s="116">
        <v>0</v>
      </c>
      <c r="N121" s="116">
        <v>1</v>
      </c>
      <c r="O121" s="118">
        <v>0</v>
      </c>
      <c r="P121" s="119">
        <v>0</v>
      </c>
      <c r="Q121" s="116">
        <v>0</v>
      </c>
      <c r="R121" s="116">
        <v>0</v>
      </c>
      <c r="S121" s="118">
        <v>0</v>
      </c>
    </row>
    <row r="122" spans="1:19" ht="19.5" customHeight="1">
      <c r="A122" s="92" t="s">
        <v>1636</v>
      </c>
      <c r="B122" s="116">
        <v>8</v>
      </c>
      <c r="C122" s="116">
        <v>0</v>
      </c>
      <c r="D122" s="116">
        <v>8</v>
      </c>
      <c r="E122" s="116">
        <v>0</v>
      </c>
      <c r="F122" s="116">
        <v>7</v>
      </c>
      <c r="G122" s="116">
        <v>0</v>
      </c>
      <c r="H122" s="116">
        <v>0</v>
      </c>
      <c r="I122" s="116">
        <v>0</v>
      </c>
      <c r="J122" s="116">
        <v>0</v>
      </c>
      <c r="K122" s="116">
        <v>0</v>
      </c>
      <c r="L122" s="116">
        <v>7</v>
      </c>
      <c r="M122" s="116">
        <v>0</v>
      </c>
      <c r="N122" s="116">
        <v>1</v>
      </c>
      <c r="O122" s="118">
        <v>2</v>
      </c>
      <c r="P122" s="119">
        <v>1</v>
      </c>
      <c r="Q122" s="116">
        <v>3</v>
      </c>
      <c r="R122" s="116">
        <v>0</v>
      </c>
      <c r="S122" s="118">
        <v>0</v>
      </c>
    </row>
    <row r="123" spans="1:19" ht="19.5" customHeight="1">
      <c r="A123" s="92" t="s">
        <v>1637</v>
      </c>
      <c r="B123" s="116">
        <v>36</v>
      </c>
      <c r="C123" s="116">
        <v>0</v>
      </c>
      <c r="D123" s="116">
        <v>36</v>
      </c>
      <c r="E123" s="116">
        <v>0</v>
      </c>
      <c r="F123" s="116">
        <v>36</v>
      </c>
      <c r="G123" s="116">
        <v>0</v>
      </c>
      <c r="H123" s="116">
        <v>0</v>
      </c>
      <c r="I123" s="116">
        <v>0</v>
      </c>
      <c r="J123" s="116">
        <v>0</v>
      </c>
      <c r="K123" s="116">
        <v>0</v>
      </c>
      <c r="L123" s="116">
        <v>36</v>
      </c>
      <c r="M123" s="116">
        <v>0</v>
      </c>
      <c r="N123" s="116">
        <v>0</v>
      </c>
      <c r="O123" s="118">
        <v>0</v>
      </c>
      <c r="P123" s="119">
        <v>36</v>
      </c>
      <c r="Q123" s="116">
        <v>0</v>
      </c>
      <c r="R123" s="116">
        <v>0</v>
      </c>
      <c r="S123" s="118">
        <v>0</v>
      </c>
    </row>
    <row r="124" spans="1:19" ht="19.5" customHeight="1">
      <c r="A124" s="92" t="s">
        <v>1638</v>
      </c>
      <c r="B124" s="116">
        <v>3</v>
      </c>
      <c r="C124" s="116">
        <v>0</v>
      </c>
      <c r="D124" s="116">
        <v>3</v>
      </c>
      <c r="E124" s="116">
        <v>0</v>
      </c>
      <c r="F124" s="116">
        <v>3</v>
      </c>
      <c r="G124" s="116">
        <v>0</v>
      </c>
      <c r="H124" s="116">
        <v>0</v>
      </c>
      <c r="I124" s="116">
        <v>0</v>
      </c>
      <c r="J124" s="116">
        <v>0</v>
      </c>
      <c r="K124" s="116">
        <v>0</v>
      </c>
      <c r="L124" s="116">
        <v>3</v>
      </c>
      <c r="M124" s="116">
        <v>0</v>
      </c>
      <c r="N124" s="116">
        <v>3</v>
      </c>
      <c r="O124" s="118">
        <v>0</v>
      </c>
      <c r="P124" s="119">
        <v>0</v>
      </c>
      <c r="Q124" s="116">
        <v>0</v>
      </c>
      <c r="R124" s="116">
        <v>0</v>
      </c>
      <c r="S124" s="118">
        <v>0</v>
      </c>
    </row>
    <row r="125" spans="1:19" ht="19.5" customHeight="1">
      <c r="A125" s="92" t="s">
        <v>1639</v>
      </c>
      <c r="B125" s="116">
        <v>3</v>
      </c>
      <c r="C125" s="116">
        <v>0</v>
      </c>
      <c r="D125" s="116">
        <v>3</v>
      </c>
      <c r="E125" s="116">
        <v>0</v>
      </c>
      <c r="F125" s="116">
        <v>2</v>
      </c>
      <c r="G125" s="116">
        <v>0</v>
      </c>
      <c r="H125" s="116">
        <v>0</v>
      </c>
      <c r="I125" s="116">
        <v>0</v>
      </c>
      <c r="J125" s="116">
        <v>0</v>
      </c>
      <c r="K125" s="116">
        <v>0</v>
      </c>
      <c r="L125" s="116">
        <v>2</v>
      </c>
      <c r="M125" s="116">
        <v>0</v>
      </c>
      <c r="N125" s="116">
        <v>1</v>
      </c>
      <c r="O125" s="118">
        <v>1</v>
      </c>
      <c r="P125" s="119">
        <v>0</v>
      </c>
      <c r="Q125" s="116">
        <v>0</v>
      </c>
      <c r="R125" s="116">
        <v>0</v>
      </c>
      <c r="S125" s="118">
        <v>0</v>
      </c>
    </row>
    <row r="126" spans="1:19" ht="19.5" customHeight="1">
      <c r="A126" s="92" t="s">
        <v>1640</v>
      </c>
      <c r="B126" s="116">
        <v>8</v>
      </c>
      <c r="C126" s="116">
        <v>0</v>
      </c>
      <c r="D126" s="116">
        <v>8</v>
      </c>
      <c r="E126" s="116">
        <v>0</v>
      </c>
      <c r="F126" s="116">
        <v>6</v>
      </c>
      <c r="G126" s="116">
        <v>0</v>
      </c>
      <c r="H126" s="116">
        <v>0</v>
      </c>
      <c r="I126" s="116">
        <v>0</v>
      </c>
      <c r="J126" s="116">
        <v>0</v>
      </c>
      <c r="K126" s="116">
        <v>0</v>
      </c>
      <c r="L126" s="116">
        <v>6</v>
      </c>
      <c r="M126" s="116">
        <v>0</v>
      </c>
      <c r="N126" s="116">
        <v>1</v>
      </c>
      <c r="O126" s="118">
        <v>2</v>
      </c>
      <c r="P126" s="119">
        <v>0</v>
      </c>
      <c r="Q126" s="116">
        <v>3</v>
      </c>
      <c r="R126" s="116">
        <v>0</v>
      </c>
      <c r="S126" s="118">
        <v>0</v>
      </c>
    </row>
    <row r="127" spans="1:19" ht="19.5" customHeight="1">
      <c r="A127" s="92" t="s">
        <v>1641</v>
      </c>
      <c r="B127" s="116">
        <v>15</v>
      </c>
      <c r="C127" s="116">
        <v>0</v>
      </c>
      <c r="D127" s="116">
        <v>15</v>
      </c>
      <c r="E127" s="116">
        <v>0</v>
      </c>
      <c r="F127" s="116">
        <v>0</v>
      </c>
      <c r="G127" s="116">
        <v>0</v>
      </c>
      <c r="H127" s="116">
        <v>0</v>
      </c>
      <c r="I127" s="116">
        <v>0</v>
      </c>
      <c r="J127" s="116">
        <v>0</v>
      </c>
      <c r="K127" s="116">
        <v>0</v>
      </c>
      <c r="L127" s="116">
        <v>0</v>
      </c>
      <c r="M127" s="116">
        <v>0</v>
      </c>
      <c r="N127" s="116">
        <v>0</v>
      </c>
      <c r="O127" s="118">
        <v>0</v>
      </c>
      <c r="P127" s="119">
        <v>0</v>
      </c>
      <c r="Q127" s="116">
        <v>0</v>
      </c>
      <c r="R127" s="116">
        <v>0</v>
      </c>
      <c r="S127" s="118">
        <v>0</v>
      </c>
    </row>
    <row r="128" spans="1:19" ht="19.5" customHeight="1">
      <c r="A128" s="92" t="s">
        <v>1642</v>
      </c>
      <c r="B128" s="116">
        <v>30</v>
      </c>
      <c r="C128" s="116">
        <v>7</v>
      </c>
      <c r="D128" s="116">
        <v>23</v>
      </c>
      <c r="E128" s="116">
        <v>0</v>
      </c>
      <c r="F128" s="116">
        <v>30</v>
      </c>
      <c r="G128" s="116">
        <v>0</v>
      </c>
      <c r="H128" s="116">
        <v>0</v>
      </c>
      <c r="I128" s="116">
        <v>0</v>
      </c>
      <c r="J128" s="116">
        <v>0</v>
      </c>
      <c r="K128" s="116">
        <v>0</v>
      </c>
      <c r="L128" s="116">
        <v>30</v>
      </c>
      <c r="M128" s="116">
        <v>0</v>
      </c>
      <c r="N128" s="116">
        <v>6</v>
      </c>
      <c r="O128" s="118">
        <v>24</v>
      </c>
      <c r="P128" s="119">
        <v>0</v>
      </c>
      <c r="Q128" s="116">
        <v>0</v>
      </c>
      <c r="R128" s="116">
        <v>0</v>
      </c>
      <c r="S128" s="118">
        <v>0</v>
      </c>
    </row>
    <row r="129" spans="1:19" ht="19.5" customHeight="1">
      <c r="A129" s="92" t="s">
        <v>1643</v>
      </c>
      <c r="B129" s="116">
        <v>25</v>
      </c>
      <c r="C129" s="116">
        <v>18</v>
      </c>
      <c r="D129" s="116">
        <v>7</v>
      </c>
      <c r="E129" s="116">
        <v>0</v>
      </c>
      <c r="F129" s="116">
        <v>13</v>
      </c>
      <c r="G129" s="116">
        <v>10</v>
      </c>
      <c r="H129" s="116">
        <v>0</v>
      </c>
      <c r="I129" s="116">
        <v>1</v>
      </c>
      <c r="J129" s="116">
        <v>9</v>
      </c>
      <c r="K129" s="116">
        <v>0</v>
      </c>
      <c r="L129" s="116">
        <v>3</v>
      </c>
      <c r="M129" s="116">
        <v>0</v>
      </c>
      <c r="N129" s="116">
        <v>0</v>
      </c>
      <c r="O129" s="118">
        <v>3</v>
      </c>
      <c r="P129" s="119">
        <v>0</v>
      </c>
      <c r="Q129" s="116">
        <v>0</v>
      </c>
      <c r="R129" s="116">
        <v>0</v>
      </c>
      <c r="S129" s="118">
        <v>0</v>
      </c>
    </row>
    <row r="130" spans="1:19" ht="19.5" customHeight="1">
      <c r="A130" s="92" t="s">
        <v>1644</v>
      </c>
      <c r="B130" s="116">
        <v>18</v>
      </c>
      <c r="C130" s="116">
        <v>0</v>
      </c>
      <c r="D130" s="116">
        <v>18</v>
      </c>
      <c r="E130" s="116">
        <v>0</v>
      </c>
      <c r="F130" s="116">
        <v>45</v>
      </c>
      <c r="G130" s="116">
        <v>1</v>
      </c>
      <c r="H130" s="116">
        <v>0</v>
      </c>
      <c r="I130" s="116">
        <v>0</v>
      </c>
      <c r="J130" s="116">
        <v>1</v>
      </c>
      <c r="K130" s="116">
        <v>0</v>
      </c>
      <c r="L130" s="116">
        <v>44</v>
      </c>
      <c r="M130" s="116">
        <v>0</v>
      </c>
      <c r="N130" s="116">
        <v>0</v>
      </c>
      <c r="O130" s="118">
        <v>0</v>
      </c>
      <c r="P130" s="119">
        <v>18</v>
      </c>
      <c r="Q130" s="116">
        <v>26</v>
      </c>
      <c r="R130" s="116">
        <v>0</v>
      </c>
      <c r="S130" s="118">
        <v>0</v>
      </c>
    </row>
    <row r="131" spans="1:19" ht="19.5" customHeight="1">
      <c r="A131" s="92" t="s">
        <v>1645</v>
      </c>
      <c r="B131" s="116">
        <v>7</v>
      </c>
      <c r="C131" s="116">
        <v>6</v>
      </c>
      <c r="D131" s="116">
        <v>0</v>
      </c>
      <c r="E131" s="116">
        <v>1</v>
      </c>
      <c r="F131" s="116">
        <v>4</v>
      </c>
      <c r="G131" s="116">
        <v>3</v>
      </c>
      <c r="H131" s="116">
        <v>0</v>
      </c>
      <c r="I131" s="116">
        <v>2</v>
      </c>
      <c r="J131" s="116">
        <v>1</v>
      </c>
      <c r="K131" s="116">
        <v>0</v>
      </c>
      <c r="L131" s="116">
        <v>0</v>
      </c>
      <c r="M131" s="116">
        <v>0</v>
      </c>
      <c r="N131" s="116">
        <v>0</v>
      </c>
      <c r="O131" s="118">
        <v>0</v>
      </c>
      <c r="P131" s="119">
        <v>0</v>
      </c>
      <c r="Q131" s="116">
        <v>0</v>
      </c>
      <c r="R131" s="116">
        <v>1</v>
      </c>
      <c r="S131" s="118">
        <v>0</v>
      </c>
    </row>
    <row r="132" spans="1:19" ht="19.5" customHeight="1">
      <c r="A132" s="92" t="s">
        <v>1646</v>
      </c>
      <c r="B132" s="116">
        <v>8</v>
      </c>
      <c r="C132" s="116">
        <v>8</v>
      </c>
      <c r="D132" s="116">
        <v>0</v>
      </c>
      <c r="E132" s="116">
        <v>0</v>
      </c>
      <c r="F132" s="116">
        <v>0</v>
      </c>
      <c r="G132" s="116">
        <v>0</v>
      </c>
      <c r="H132" s="116">
        <v>0</v>
      </c>
      <c r="I132" s="116">
        <v>0</v>
      </c>
      <c r="J132" s="116">
        <v>0</v>
      </c>
      <c r="K132" s="116">
        <v>0</v>
      </c>
      <c r="L132" s="116">
        <v>0</v>
      </c>
      <c r="M132" s="116">
        <v>0</v>
      </c>
      <c r="N132" s="116">
        <v>0</v>
      </c>
      <c r="O132" s="118">
        <v>0</v>
      </c>
      <c r="P132" s="119">
        <v>0</v>
      </c>
      <c r="Q132" s="116">
        <v>0</v>
      </c>
      <c r="R132" s="116">
        <v>0</v>
      </c>
      <c r="S132" s="118">
        <v>0</v>
      </c>
    </row>
    <row r="133" spans="1:19" ht="19.5" customHeight="1">
      <c r="A133" s="92" t="s">
        <v>1647</v>
      </c>
      <c r="B133" s="116">
        <v>9</v>
      </c>
      <c r="C133" s="116">
        <v>0</v>
      </c>
      <c r="D133" s="116">
        <v>9</v>
      </c>
      <c r="E133" s="116">
        <v>0</v>
      </c>
      <c r="F133" s="116">
        <v>2</v>
      </c>
      <c r="G133" s="116">
        <v>0</v>
      </c>
      <c r="H133" s="116">
        <v>0</v>
      </c>
      <c r="I133" s="116">
        <v>0</v>
      </c>
      <c r="J133" s="116">
        <v>0</v>
      </c>
      <c r="K133" s="116">
        <v>0</v>
      </c>
      <c r="L133" s="116">
        <v>2</v>
      </c>
      <c r="M133" s="116">
        <v>0</v>
      </c>
      <c r="N133" s="116">
        <v>0</v>
      </c>
      <c r="O133" s="118">
        <v>2</v>
      </c>
      <c r="P133" s="119">
        <v>0</v>
      </c>
      <c r="Q133" s="116">
        <v>0</v>
      </c>
      <c r="R133" s="116">
        <v>0</v>
      </c>
      <c r="S133" s="118">
        <v>0</v>
      </c>
    </row>
    <row r="134" spans="1:19" ht="19.5" customHeight="1">
      <c r="A134" s="92" t="s">
        <v>1648</v>
      </c>
      <c r="B134" s="116">
        <v>5</v>
      </c>
      <c r="C134" s="116">
        <v>0</v>
      </c>
      <c r="D134" s="116">
        <v>5</v>
      </c>
      <c r="E134" s="116">
        <v>0</v>
      </c>
      <c r="F134" s="116">
        <v>0</v>
      </c>
      <c r="G134" s="116">
        <v>0</v>
      </c>
      <c r="H134" s="116">
        <v>0</v>
      </c>
      <c r="I134" s="116">
        <v>0</v>
      </c>
      <c r="J134" s="116">
        <v>0</v>
      </c>
      <c r="K134" s="116">
        <v>0</v>
      </c>
      <c r="L134" s="116">
        <v>0</v>
      </c>
      <c r="M134" s="116">
        <v>0</v>
      </c>
      <c r="N134" s="116">
        <v>0</v>
      </c>
      <c r="O134" s="118">
        <v>0</v>
      </c>
      <c r="P134" s="119">
        <v>0</v>
      </c>
      <c r="Q134" s="116">
        <v>0</v>
      </c>
      <c r="R134" s="116">
        <v>0</v>
      </c>
      <c r="S134" s="118">
        <v>0</v>
      </c>
    </row>
    <row r="135" spans="1:19" ht="19.5" customHeight="1">
      <c r="A135" s="92" t="s">
        <v>1649</v>
      </c>
      <c r="B135" s="116">
        <v>3</v>
      </c>
      <c r="C135" s="116">
        <v>0</v>
      </c>
      <c r="D135" s="116">
        <v>3</v>
      </c>
      <c r="E135" s="116">
        <v>0</v>
      </c>
      <c r="F135" s="116">
        <v>13</v>
      </c>
      <c r="G135" s="116">
        <v>0</v>
      </c>
      <c r="H135" s="116">
        <v>0</v>
      </c>
      <c r="I135" s="116">
        <v>0</v>
      </c>
      <c r="J135" s="116">
        <v>0</v>
      </c>
      <c r="K135" s="116">
        <v>0</v>
      </c>
      <c r="L135" s="116">
        <v>13</v>
      </c>
      <c r="M135" s="116">
        <v>0</v>
      </c>
      <c r="N135" s="116">
        <v>3</v>
      </c>
      <c r="O135" s="118">
        <v>0</v>
      </c>
      <c r="P135" s="119">
        <v>3</v>
      </c>
      <c r="Q135" s="116">
        <v>7</v>
      </c>
      <c r="R135" s="116">
        <v>0</v>
      </c>
      <c r="S135" s="118">
        <v>0</v>
      </c>
    </row>
    <row r="136" spans="1:19" ht="19.5" customHeight="1">
      <c r="A136" s="92" t="s">
        <v>1650</v>
      </c>
      <c r="B136" s="116">
        <v>12</v>
      </c>
      <c r="C136" s="116">
        <v>0</v>
      </c>
      <c r="D136" s="116">
        <v>12</v>
      </c>
      <c r="E136" s="116">
        <v>0</v>
      </c>
      <c r="F136" s="116">
        <v>8</v>
      </c>
      <c r="G136" s="116">
        <v>0</v>
      </c>
      <c r="H136" s="116">
        <v>0</v>
      </c>
      <c r="I136" s="116">
        <v>0</v>
      </c>
      <c r="J136" s="116">
        <v>0</v>
      </c>
      <c r="K136" s="116">
        <v>0</v>
      </c>
      <c r="L136" s="116">
        <v>8</v>
      </c>
      <c r="M136" s="116">
        <v>0</v>
      </c>
      <c r="N136" s="116">
        <v>2</v>
      </c>
      <c r="O136" s="118">
        <v>0</v>
      </c>
      <c r="P136" s="119">
        <v>3</v>
      </c>
      <c r="Q136" s="116">
        <v>3</v>
      </c>
      <c r="R136" s="116">
        <v>0</v>
      </c>
      <c r="S136" s="118">
        <v>8</v>
      </c>
    </row>
    <row r="137" spans="1:19" ht="19.5" customHeight="1">
      <c r="A137" s="92" t="s">
        <v>1651</v>
      </c>
      <c r="B137" s="116">
        <v>32</v>
      </c>
      <c r="C137" s="116">
        <v>0</v>
      </c>
      <c r="D137" s="116">
        <v>32</v>
      </c>
      <c r="E137" s="116">
        <v>0</v>
      </c>
      <c r="F137" s="116">
        <v>32</v>
      </c>
      <c r="G137" s="116">
        <v>0</v>
      </c>
      <c r="H137" s="116">
        <v>0</v>
      </c>
      <c r="I137" s="116">
        <v>0</v>
      </c>
      <c r="J137" s="116">
        <v>0</v>
      </c>
      <c r="K137" s="116">
        <v>0</v>
      </c>
      <c r="L137" s="116">
        <v>32</v>
      </c>
      <c r="M137" s="116">
        <v>0</v>
      </c>
      <c r="N137" s="116">
        <v>0</v>
      </c>
      <c r="O137" s="118">
        <v>0</v>
      </c>
      <c r="P137" s="119">
        <v>32</v>
      </c>
      <c r="Q137" s="116">
        <v>0</v>
      </c>
      <c r="R137" s="116">
        <v>0</v>
      </c>
      <c r="S137" s="118">
        <v>0</v>
      </c>
    </row>
    <row r="138" spans="1:19" ht="19.5" customHeight="1">
      <c r="A138" s="92" t="s">
        <v>1652</v>
      </c>
      <c r="B138" s="116">
        <v>6</v>
      </c>
      <c r="C138" s="116">
        <v>1</v>
      </c>
      <c r="D138" s="116">
        <v>5</v>
      </c>
      <c r="E138" s="116">
        <v>0</v>
      </c>
      <c r="F138" s="116">
        <v>6</v>
      </c>
      <c r="G138" s="116">
        <v>1</v>
      </c>
      <c r="H138" s="116">
        <v>0</v>
      </c>
      <c r="I138" s="116">
        <v>0</v>
      </c>
      <c r="J138" s="116">
        <v>1</v>
      </c>
      <c r="K138" s="116">
        <v>0</v>
      </c>
      <c r="L138" s="116">
        <v>5</v>
      </c>
      <c r="M138" s="116">
        <v>0</v>
      </c>
      <c r="N138" s="116">
        <v>0</v>
      </c>
      <c r="O138" s="118">
        <v>0</v>
      </c>
      <c r="P138" s="119">
        <v>5</v>
      </c>
      <c r="Q138" s="116">
        <v>0</v>
      </c>
      <c r="R138" s="116">
        <v>0</v>
      </c>
      <c r="S138" s="118">
        <v>0</v>
      </c>
    </row>
    <row r="139" spans="1:19" ht="19.5" customHeight="1">
      <c r="A139" s="92" t="s">
        <v>1653</v>
      </c>
      <c r="B139" s="116">
        <v>0</v>
      </c>
      <c r="C139" s="116">
        <v>0</v>
      </c>
      <c r="D139" s="116">
        <v>0</v>
      </c>
      <c r="E139" s="116">
        <v>0</v>
      </c>
      <c r="F139" s="116">
        <v>15</v>
      </c>
      <c r="G139" s="116">
        <v>10</v>
      </c>
      <c r="H139" s="116">
        <v>0</v>
      </c>
      <c r="I139" s="116">
        <v>0</v>
      </c>
      <c r="J139" s="116">
        <v>10</v>
      </c>
      <c r="K139" s="116">
        <v>0</v>
      </c>
      <c r="L139" s="116">
        <v>5</v>
      </c>
      <c r="M139" s="116">
        <v>0</v>
      </c>
      <c r="N139" s="116">
        <v>0</v>
      </c>
      <c r="O139" s="118">
        <v>0</v>
      </c>
      <c r="P139" s="119">
        <v>5</v>
      </c>
      <c r="Q139" s="116">
        <v>0</v>
      </c>
      <c r="R139" s="116">
        <v>0</v>
      </c>
      <c r="S139" s="118">
        <v>0</v>
      </c>
    </row>
    <row r="140" spans="1:19" ht="19.5" customHeight="1">
      <c r="A140" s="92" t="s">
        <v>1654</v>
      </c>
      <c r="B140" s="116">
        <v>55</v>
      </c>
      <c r="C140" s="116">
        <v>7</v>
      </c>
      <c r="D140" s="116">
        <v>48</v>
      </c>
      <c r="E140" s="116">
        <v>0</v>
      </c>
      <c r="F140" s="116">
        <v>6</v>
      </c>
      <c r="G140" s="116">
        <v>6</v>
      </c>
      <c r="H140" s="116">
        <v>0</v>
      </c>
      <c r="I140" s="116">
        <v>4</v>
      </c>
      <c r="J140" s="116">
        <v>2</v>
      </c>
      <c r="K140" s="116">
        <v>0</v>
      </c>
      <c r="L140" s="116">
        <v>0</v>
      </c>
      <c r="M140" s="116">
        <v>0</v>
      </c>
      <c r="N140" s="116">
        <v>0</v>
      </c>
      <c r="O140" s="118">
        <v>0</v>
      </c>
      <c r="P140" s="119">
        <v>0</v>
      </c>
      <c r="Q140" s="116">
        <v>0</v>
      </c>
      <c r="R140" s="116">
        <v>0</v>
      </c>
      <c r="S140" s="118">
        <v>0</v>
      </c>
    </row>
    <row r="141" spans="1:19" ht="19.5" customHeight="1">
      <c r="A141" s="92" t="s">
        <v>1655</v>
      </c>
      <c r="B141" s="116">
        <v>39</v>
      </c>
      <c r="C141" s="116">
        <v>6</v>
      </c>
      <c r="D141" s="116">
        <v>33</v>
      </c>
      <c r="E141" s="116">
        <v>0</v>
      </c>
      <c r="F141" s="116">
        <v>39</v>
      </c>
      <c r="G141" s="116">
        <v>6</v>
      </c>
      <c r="H141" s="116">
        <v>0</v>
      </c>
      <c r="I141" s="116">
        <v>0</v>
      </c>
      <c r="J141" s="116">
        <v>6</v>
      </c>
      <c r="K141" s="116">
        <v>0</v>
      </c>
      <c r="L141" s="116">
        <v>33</v>
      </c>
      <c r="M141" s="116">
        <v>0</v>
      </c>
      <c r="N141" s="116">
        <v>0</v>
      </c>
      <c r="O141" s="118">
        <v>0</v>
      </c>
      <c r="P141" s="119">
        <v>33</v>
      </c>
      <c r="Q141" s="116">
        <v>0</v>
      </c>
      <c r="R141" s="116">
        <v>0</v>
      </c>
      <c r="S141" s="118">
        <v>0</v>
      </c>
    </row>
    <row r="142" spans="1:19" ht="19.5" customHeight="1">
      <c r="A142" s="92" t="s">
        <v>1656</v>
      </c>
      <c r="B142" s="116">
        <v>6</v>
      </c>
      <c r="C142" s="116">
        <v>0</v>
      </c>
      <c r="D142" s="116">
        <v>0</v>
      </c>
      <c r="E142" s="116">
        <v>6</v>
      </c>
      <c r="F142" s="116">
        <v>1</v>
      </c>
      <c r="G142" s="116">
        <v>0</v>
      </c>
      <c r="H142" s="116">
        <v>0</v>
      </c>
      <c r="I142" s="116">
        <v>0</v>
      </c>
      <c r="J142" s="116">
        <v>0</v>
      </c>
      <c r="K142" s="116">
        <v>0</v>
      </c>
      <c r="L142" s="116">
        <v>1</v>
      </c>
      <c r="M142" s="116">
        <v>0</v>
      </c>
      <c r="N142" s="116">
        <v>0</v>
      </c>
      <c r="O142" s="118">
        <v>0</v>
      </c>
      <c r="P142" s="119">
        <v>1</v>
      </c>
      <c r="Q142" s="116">
        <v>0</v>
      </c>
      <c r="R142" s="116">
        <v>0</v>
      </c>
      <c r="S142" s="118">
        <v>0</v>
      </c>
    </row>
    <row r="143" spans="1:19" ht="19.5" customHeight="1">
      <c r="A143" s="92" t="s">
        <v>1657</v>
      </c>
      <c r="B143" s="116">
        <v>15</v>
      </c>
      <c r="C143" s="116">
        <v>12</v>
      </c>
      <c r="D143" s="116">
        <v>3</v>
      </c>
      <c r="E143" s="116">
        <v>0</v>
      </c>
      <c r="F143" s="116">
        <v>0</v>
      </c>
      <c r="G143" s="116">
        <v>0</v>
      </c>
      <c r="H143" s="116">
        <v>0</v>
      </c>
      <c r="I143" s="116">
        <v>0</v>
      </c>
      <c r="J143" s="116">
        <v>0</v>
      </c>
      <c r="K143" s="116">
        <v>0</v>
      </c>
      <c r="L143" s="116">
        <v>0</v>
      </c>
      <c r="M143" s="116">
        <v>0</v>
      </c>
      <c r="N143" s="116">
        <v>0</v>
      </c>
      <c r="O143" s="118">
        <v>0</v>
      </c>
      <c r="P143" s="119">
        <v>0</v>
      </c>
      <c r="Q143" s="116">
        <v>0</v>
      </c>
      <c r="R143" s="116">
        <v>0</v>
      </c>
      <c r="S143" s="118">
        <v>0</v>
      </c>
    </row>
    <row r="144" spans="1:19" ht="19.5" customHeight="1">
      <c r="A144" s="92" t="s">
        <v>1658</v>
      </c>
      <c r="B144" s="116">
        <v>29</v>
      </c>
      <c r="C144" s="116">
        <v>0</v>
      </c>
      <c r="D144" s="116">
        <v>29</v>
      </c>
      <c r="E144" s="116">
        <v>0</v>
      </c>
      <c r="F144" s="116">
        <v>29</v>
      </c>
      <c r="G144" s="116">
        <v>0</v>
      </c>
      <c r="H144" s="116">
        <v>0</v>
      </c>
      <c r="I144" s="116">
        <v>0</v>
      </c>
      <c r="J144" s="116">
        <v>0</v>
      </c>
      <c r="K144" s="116">
        <v>0</v>
      </c>
      <c r="L144" s="116">
        <v>29</v>
      </c>
      <c r="M144" s="116">
        <v>0</v>
      </c>
      <c r="N144" s="116">
        <v>1</v>
      </c>
      <c r="O144" s="118">
        <v>20</v>
      </c>
      <c r="P144" s="119">
        <v>0</v>
      </c>
      <c r="Q144" s="116">
        <v>8</v>
      </c>
      <c r="R144" s="116">
        <v>0</v>
      </c>
      <c r="S144" s="118">
        <v>0</v>
      </c>
    </row>
    <row r="145" spans="1:19" ht="19.5" customHeight="1">
      <c r="A145" s="92" t="s">
        <v>1659</v>
      </c>
      <c r="B145" s="116">
        <v>140</v>
      </c>
      <c r="C145" s="116">
        <v>120</v>
      </c>
      <c r="D145" s="116">
        <v>20</v>
      </c>
      <c r="E145" s="116">
        <v>0</v>
      </c>
      <c r="F145" s="116">
        <v>247</v>
      </c>
      <c r="G145" s="116">
        <v>115</v>
      </c>
      <c r="H145" s="116">
        <v>0</v>
      </c>
      <c r="I145" s="116">
        <v>1</v>
      </c>
      <c r="J145" s="116">
        <v>111</v>
      </c>
      <c r="K145" s="116">
        <v>3</v>
      </c>
      <c r="L145" s="116">
        <v>132</v>
      </c>
      <c r="M145" s="116">
        <v>0</v>
      </c>
      <c r="N145" s="116">
        <v>0</v>
      </c>
      <c r="O145" s="118">
        <v>0</v>
      </c>
      <c r="P145" s="119">
        <v>125</v>
      </c>
      <c r="Q145" s="116">
        <v>7</v>
      </c>
      <c r="R145" s="116">
        <v>0</v>
      </c>
      <c r="S145" s="118">
        <v>0</v>
      </c>
    </row>
    <row r="146" spans="1:19" ht="19.5" customHeight="1">
      <c r="A146" s="92" t="s">
        <v>1660</v>
      </c>
      <c r="B146" s="116">
        <v>3</v>
      </c>
      <c r="C146" s="116">
        <v>3</v>
      </c>
      <c r="D146" s="116">
        <v>0</v>
      </c>
      <c r="E146" s="116">
        <v>0</v>
      </c>
      <c r="F146" s="116">
        <v>3</v>
      </c>
      <c r="G146" s="116">
        <v>3</v>
      </c>
      <c r="H146" s="116">
        <v>0</v>
      </c>
      <c r="I146" s="116">
        <v>0</v>
      </c>
      <c r="J146" s="116">
        <v>0</v>
      </c>
      <c r="K146" s="116">
        <v>3</v>
      </c>
      <c r="L146" s="116">
        <v>0</v>
      </c>
      <c r="M146" s="116">
        <v>0</v>
      </c>
      <c r="N146" s="116">
        <v>0</v>
      </c>
      <c r="O146" s="118">
        <v>0</v>
      </c>
      <c r="P146" s="119">
        <v>0</v>
      </c>
      <c r="Q146" s="116">
        <v>0</v>
      </c>
      <c r="R146" s="116">
        <v>0</v>
      </c>
      <c r="S146" s="118">
        <v>0</v>
      </c>
    </row>
    <row r="147" spans="1:19" ht="19.5" customHeight="1">
      <c r="A147" s="92" t="s">
        <v>1661</v>
      </c>
      <c r="B147" s="116">
        <v>28</v>
      </c>
      <c r="C147" s="116">
        <v>23</v>
      </c>
      <c r="D147" s="116">
        <v>5</v>
      </c>
      <c r="E147" s="116">
        <v>0</v>
      </c>
      <c r="F147" s="116">
        <v>29</v>
      </c>
      <c r="G147" s="116">
        <v>26</v>
      </c>
      <c r="H147" s="116">
        <v>0</v>
      </c>
      <c r="I147" s="116">
        <v>3</v>
      </c>
      <c r="J147" s="116">
        <v>22</v>
      </c>
      <c r="K147" s="116">
        <v>1</v>
      </c>
      <c r="L147" s="116">
        <v>1</v>
      </c>
      <c r="M147" s="116">
        <v>0</v>
      </c>
      <c r="N147" s="116">
        <v>1</v>
      </c>
      <c r="O147" s="118">
        <v>0</v>
      </c>
      <c r="P147" s="119">
        <v>0</v>
      </c>
      <c r="Q147" s="116">
        <v>0</v>
      </c>
      <c r="R147" s="116">
        <v>2</v>
      </c>
      <c r="S147" s="118">
        <v>0</v>
      </c>
    </row>
    <row r="148" spans="1:19" ht="19.5" customHeight="1">
      <c r="A148" s="92" t="s">
        <v>1662</v>
      </c>
      <c r="B148" s="116">
        <v>35</v>
      </c>
      <c r="C148" s="116">
        <v>0</v>
      </c>
      <c r="D148" s="116">
        <v>35</v>
      </c>
      <c r="E148" s="116">
        <v>0</v>
      </c>
      <c r="F148" s="116">
        <v>0</v>
      </c>
      <c r="G148" s="116">
        <v>0</v>
      </c>
      <c r="H148" s="116">
        <v>0</v>
      </c>
      <c r="I148" s="116">
        <v>0</v>
      </c>
      <c r="J148" s="116">
        <v>0</v>
      </c>
      <c r="K148" s="116">
        <v>0</v>
      </c>
      <c r="L148" s="116">
        <v>0</v>
      </c>
      <c r="M148" s="116">
        <v>0</v>
      </c>
      <c r="N148" s="116">
        <v>0</v>
      </c>
      <c r="O148" s="118">
        <v>0</v>
      </c>
      <c r="P148" s="119">
        <v>0</v>
      </c>
      <c r="Q148" s="116">
        <v>0</v>
      </c>
      <c r="R148" s="116">
        <v>0</v>
      </c>
      <c r="S148" s="118">
        <v>0</v>
      </c>
    </row>
    <row r="149" spans="1:19" ht="19.5" customHeight="1">
      <c r="A149" s="92" t="s">
        <v>1663</v>
      </c>
      <c r="B149" s="116">
        <v>1</v>
      </c>
      <c r="C149" s="116">
        <v>0</v>
      </c>
      <c r="D149" s="116">
        <v>0</v>
      </c>
      <c r="E149" s="116">
        <v>1</v>
      </c>
      <c r="F149" s="116">
        <v>0</v>
      </c>
      <c r="G149" s="116">
        <v>0</v>
      </c>
      <c r="H149" s="116">
        <v>0</v>
      </c>
      <c r="I149" s="116">
        <v>0</v>
      </c>
      <c r="J149" s="116">
        <v>0</v>
      </c>
      <c r="K149" s="116">
        <v>0</v>
      </c>
      <c r="L149" s="116">
        <v>0</v>
      </c>
      <c r="M149" s="116">
        <v>0</v>
      </c>
      <c r="N149" s="116">
        <v>0</v>
      </c>
      <c r="O149" s="118">
        <v>0</v>
      </c>
      <c r="P149" s="119">
        <v>0</v>
      </c>
      <c r="Q149" s="116">
        <v>0</v>
      </c>
      <c r="R149" s="116">
        <v>0</v>
      </c>
      <c r="S149" s="118">
        <v>0</v>
      </c>
    </row>
    <row r="150" spans="1:19" ht="19.5" customHeight="1">
      <c r="A150" s="92" t="s">
        <v>1664</v>
      </c>
      <c r="B150" s="116">
        <v>12</v>
      </c>
      <c r="C150" s="116">
        <v>0</v>
      </c>
      <c r="D150" s="116">
        <v>12</v>
      </c>
      <c r="E150" s="116">
        <v>0</v>
      </c>
      <c r="F150" s="116">
        <v>0</v>
      </c>
      <c r="G150" s="116">
        <v>0</v>
      </c>
      <c r="H150" s="116">
        <v>0</v>
      </c>
      <c r="I150" s="116">
        <v>0</v>
      </c>
      <c r="J150" s="116">
        <v>0</v>
      </c>
      <c r="K150" s="116">
        <v>0</v>
      </c>
      <c r="L150" s="116">
        <v>0</v>
      </c>
      <c r="M150" s="116">
        <v>0</v>
      </c>
      <c r="N150" s="116">
        <v>0</v>
      </c>
      <c r="O150" s="118">
        <v>0</v>
      </c>
      <c r="P150" s="119">
        <v>0</v>
      </c>
      <c r="Q150" s="116">
        <v>0</v>
      </c>
      <c r="R150" s="116">
        <v>0</v>
      </c>
      <c r="S150" s="118">
        <v>0</v>
      </c>
    </row>
    <row r="151" spans="1:19" ht="19.5" customHeight="1">
      <c r="A151" s="92" t="s">
        <v>1665</v>
      </c>
      <c r="B151" s="116">
        <v>15</v>
      </c>
      <c r="C151" s="116">
        <v>0</v>
      </c>
      <c r="D151" s="116">
        <v>4</v>
      </c>
      <c r="E151" s="116">
        <v>11</v>
      </c>
      <c r="F151" s="116">
        <v>15</v>
      </c>
      <c r="G151" s="116">
        <v>0</v>
      </c>
      <c r="H151" s="116">
        <v>0</v>
      </c>
      <c r="I151" s="116">
        <v>0</v>
      </c>
      <c r="J151" s="116">
        <v>0</v>
      </c>
      <c r="K151" s="116">
        <v>0</v>
      </c>
      <c r="L151" s="116">
        <v>4</v>
      </c>
      <c r="M151" s="116">
        <v>0</v>
      </c>
      <c r="N151" s="116">
        <v>0</v>
      </c>
      <c r="O151" s="118">
        <v>0</v>
      </c>
      <c r="P151" s="119">
        <v>3</v>
      </c>
      <c r="Q151" s="116">
        <v>1</v>
      </c>
      <c r="R151" s="116">
        <v>11</v>
      </c>
      <c r="S151" s="118">
        <v>0</v>
      </c>
    </row>
    <row r="152" spans="1:19" ht="19.5" customHeight="1">
      <c r="A152" s="92" t="s">
        <v>1666</v>
      </c>
      <c r="B152" s="116">
        <v>4</v>
      </c>
      <c r="C152" s="116">
        <v>0</v>
      </c>
      <c r="D152" s="116">
        <v>4</v>
      </c>
      <c r="E152" s="116">
        <v>0</v>
      </c>
      <c r="F152" s="116">
        <v>1</v>
      </c>
      <c r="G152" s="116">
        <v>0</v>
      </c>
      <c r="H152" s="116">
        <v>0</v>
      </c>
      <c r="I152" s="116">
        <v>0</v>
      </c>
      <c r="J152" s="116">
        <v>0</v>
      </c>
      <c r="K152" s="116">
        <v>0</v>
      </c>
      <c r="L152" s="116">
        <v>1</v>
      </c>
      <c r="M152" s="116">
        <v>0</v>
      </c>
      <c r="N152" s="116">
        <v>0</v>
      </c>
      <c r="O152" s="118">
        <v>0</v>
      </c>
      <c r="P152" s="119">
        <v>1</v>
      </c>
      <c r="Q152" s="116">
        <v>0</v>
      </c>
      <c r="R152" s="116">
        <v>0</v>
      </c>
      <c r="S152" s="118">
        <v>0</v>
      </c>
    </row>
    <row r="153" spans="1:19" ht="19.5" customHeight="1">
      <c r="A153" s="92" t="s">
        <v>1667</v>
      </c>
      <c r="B153" s="116">
        <v>16</v>
      </c>
      <c r="C153" s="116">
        <v>0</v>
      </c>
      <c r="D153" s="116">
        <v>16</v>
      </c>
      <c r="E153" s="116">
        <v>0</v>
      </c>
      <c r="F153" s="116">
        <v>16</v>
      </c>
      <c r="G153" s="116">
        <v>0</v>
      </c>
      <c r="H153" s="116">
        <v>0</v>
      </c>
      <c r="I153" s="116">
        <v>0</v>
      </c>
      <c r="J153" s="116">
        <v>0</v>
      </c>
      <c r="K153" s="116">
        <v>0</v>
      </c>
      <c r="L153" s="116">
        <v>16</v>
      </c>
      <c r="M153" s="116">
        <v>1</v>
      </c>
      <c r="N153" s="116">
        <v>1</v>
      </c>
      <c r="O153" s="118">
        <v>1</v>
      </c>
      <c r="P153" s="119">
        <v>1</v>
      </c>
      <c r="Q153" s="116">
        <v>12</v>
      </c>
      <c r="R153" s="116">
        <v>0</v>
      </c>
      <c r="S153" s="118">
        <v>6</v>
      </c>
    </row>
    <row r="154" spans="1:19" ht="19.5" customHeight="1">
      <c r="A154" s="92" t="s">
        <v>1668</v>
      </c>
      <c r="B154" s="116">
        <v>5</v>
      </c>
      <c r="C154" s="116">
        <v>0</v>
      </c>
      <c r="D154" s="116">
        <v>1</v>
      </c>
      <c r="E154" s="116">
        <v>4</v>
      </c>
      <c r="F154" s="116">
        <v>5</v>
      </c>
      <c r="G154" s="116">
        <v>0</v>
      </c>
      <c r="H154" s="116">
        <v>0</v>
      </c>
      <c r="I154" s="116">
        <v>0</v>
      </c>
      <c r="J154" s="116">
        <v>0</v>
      </c>
      <c r="K154" s="116">
        <v>0</v>
      </c>
      <c r="L154" s="116">
        <v>1</v>
      </c>
      <c r="M154" s="116">
        <v>0</v>
      </c>
      <c r="N154" s="116">
        <v>0</v>
      </c>
      <c r="O154" s="118">
        <v>0</v>
      </c>
      <c r="P154" s="119">
        <v>1</v>
      </c>
      <c r="Q154" s="116">
        <v>0</v>
      </c>
      <c r="R154" s="116">
        <v>4</v>
      </c>
      <c r="S154" s="118">
        <v>0</v>
      </c>
    </row>
    <row r="155" spans="1:19" ht="19.5" customHeight="1">
      <c r="A155" s="92" t="s">
        <v>1669</v>
      </c>
      <c r="B155" s="116">
        <v>1</v>
      </c>
      <c r="C155" s="116">
        <v>1</v>
      </c>
      <c r="D155" s="116">
        <v>0</v>
      </c>
      <c r="E155" s="116">
        <v>0</v>
      </c>
      <c r="F155" s="116">
        <v>1</v>
      </c>
      <c r="G155" s="116">
        <v>1</v>
      </c>
      <c r="H155" s="116">
        <v>0</v>
      </c>
      <c r="I155" s="116">
        <v>0</v>
      </c>
      <c r="J155" s="116">
        <v>1</v>
      </c>
      <c r="K155" s="116">
        <v>0</v>
      </c>
      <c r="L155" s="116">
        <v>0</v>
      </c>
      <c r="M155" s="116">
        <v>0</v>
      </c>
      <c r="N155" s="116">
        <v>0</v>
      </c>
      <c r="O155" s="118">
        <v>0</v>
      </c>
      <c r="P155" s="119">
        <v>0</v>
      </c>
      <c r="Q155" s="116">
        <v>0</v>
      </c>
      <c r="R155" s="116">
        <v>0</v>
      </c>
      <c r="S155" s="118">
        <v>0</v>
      </c>
    </row>
    <row r="156" spans="1:19" ht="19.5" customHeight="1">
      <c r="A156" s="92" t="s">
        <v>1670</v>
      </c>
      <c r="B156" s="116">
        <v>6</v>
      </c>
      <c r="C156" s="116">
        <v>0</v>
      </c>
      <c r="D156" s="116">
        <v>6</v>
      </c>
      <c r="E156" s="116">
        <v>0</v>
      </c>
      <c r="F156" s="116">
        <v>0</v>
      </c>
      <c r="G156" s="116">
        <v>0</v>
      </c>
      <c r="H156" s="116">
        <v>0</v>
      </c>
      <c r="I156" s="116">
        <v>0</v>
      </c>
      <c r="J156" s="116">
        <v>0</v>
      </c>
      <c r="K156" s="116">
        <v>0</v>
      </c>
      <c r="L156" s="116">
        <v>0</v>
      </c>
      <c r="M156" s="116">
        <v>0</v>
      </c>
      <c r="N156" s="116">
        <v>0</v>
      </c>
      <c r="O156" s="118">
        <v>0</v>
      </c>
      <c r="P156" s="119">
        <v>0</v>
      </c>
      <c r="Q156" s="116">
        <v>0</v>
      </c>
      <c r="R156" s="116">
        <v>0</v>
      </c>
      <c r="S156" s="118">
        <v>0</v>
      </c>
    </row>
    <row r="157" spans="1:19" ht="19.5" customHeight="1">
      <c r="A157" s="92" t="s">
        <v>1671</v>
      </c>
      <c r="B157" s="116">
        <v>7</v>
      </c>
      <c r="C157" s="116">
        <v>0</v>
      </c>
      <c r="D157" s="116">
        <v>7</v>
      </c>
      <c r="E157" s="116">
        <v>0</v>
      </c>
      <c r="F157" s="116">
        <v>0</v>
      </c>
      <c r="G157" s="116">
        <v>0</v>
      </c>
      <c r="H157" s="116">
        <v>0</v>
      </c>
      <c r="I157" s="116">
        <v>0</v>
      </c>
      <c r="J157" s="116">
        <v>0</v>
      </c>
      <c r="K157" s="116">
        <v>0</v>
      </c>
      <c r="L157" s="116">
        <v>0</v>
      </c>
      <c r="M157" s="116">
        <v>0</v>
      </c>
      <c r="N157" s="116">
        <v>0</v>
      </c>
      <c r="O157" s="118">
        <v>0</v>
      </c>
      <c r="P157" s="119">
        <v>0</v>
      </c>
      <c r="Q157" s="116">
        <v>0</v>
      </c>
      <c r="R157" s="116">
        <v>0</v>
      </c>
      <c r="S157" s="118">
        <v>0</v>
      </c>
    </row>
    <row r="158" spans="1:19" ht="19.5" customHeight="1">
      <c r="A158" s="92" t="s">
        <v>1672</v>
      </c>
      <c r="B158" s="116">
        <v>5</v>
      </c>
      <c r="C158" s="116">
        <v>0</v>
      </c>
      <c r="D158" s="116">
        <v>5</v>
      </c>
      <c r="E158" s="116">
        <v>0</v>
      </c>
      <c r="F158" s="116">
        <v>3</v>
      </c>
      <c r="G158" s="116">
        <v>0</v>
      </c>
      <c r="H158" s="116">
        <v>0</v>
      </c>
      <c r="I158" s="116">
        <v>0</v>
      </c>
      <c r="J158" s="116">
        <v>0</v>
      </c>
      <c r="K158" s="116">
        <v>0</v>
      </c>
      <c r="L158" s="116">
        <v>3</v>
      </c>
      <c r="M158" s="116">
        <v>0</v>
      </c>
      <c r="N158" s="116">
        <v>2</v>
      </c>
      <c r="O158" s="118">
        <v>1</v>
      </c>
      <c r="P158" s="119">
        <v>0</v>
      </c>
      <c r="Q158" s="116">
        <v>0</v>
      </c>
      <c r="R158" s="116">
        <v>0</v>
      </c>
      <c r="S158" s="118">
        <v>0</v>
      </c>
    </row>
    <row r="159" spans="1:19" ht="19.5" customHeight="1">
      <c r="A159" s="92" t="s">
        <v>1673</v>
      </c>
      <c r="B159" s="116">
        <v>5</v>
      </c>
      <c r="C159" s="116">
        <v>5</v>
      </c>
      <c r="D159" s="116">
        <v>0</v>
      </c>
      <c r="E159" s="116">
        <v>0</v>
      </c>
      <c r="F159" s="116">
        <v>3</v>
      </c>
      <c r="G159" s="116">
        <v>3</v>
      </c>
      <c r="H159" s="116">
        <v>0</v>
      </c>
      <c r="I159" s="116">
        <v>0</v>
      </c>
      <c r="J159" s="116">
        <v>3</v>
      </c>
      <c r="K159" s="116">
        <v>0</v>
      </c>
      <c r="L159" s="116">
        <v>0</v>
      </c>
      <c r="M159" s="116">
        <v>0</v>
      </c>
      <c r="N159" s="116">
        <v>0</v>
      </c>
      <c r="O159" s="118">
        <v>0</v>
      </c>
      <c r="P159" s="119">
        <v>0</v>
      </c>
      <c r="Q159" s="116">
        <v>0</v>
      </c>
      <c r="R159" s="116">
        <v>0</v>
      </c>
      <c r="S159" s="118">
        <v>0</v>
      </c>
    </row>
    <row r="160" spans="1:19" ht="19.5" customHeight="1">
      <c r="A160" s="92" t="s">
        <v>1674</v>
      </c>
      <c r="B160" s="116">
        <v>6</v>
      </c>
      <c r="C160" s="116">
        <v>5</v>
      </c>
      <c r="D160" s="116">
        <v>1</v>
      </c>
      <c r="E160" s="116">
        <v>0</v>
      </c>
      <c r="F160" s="116">
        <v>6</v>
      </c>
      <c r="G160" s="116">
        <v>0</v>
      </c>
      <c r="H160" s="116">
        <v>0</v>
      </c>
      <c r="I160" s="116">
        <v>0</v>
      </c>
      <c r="J160" s="116">
        <v>0</v>
      </c>
      <c r="K160" s="116">
        <v>0</v>
      </c>
      <c r="L160" s="116">
        <v>1</v>
      </c>
      <c r="M160" s="116">
        <v>0</v>
      </c>
      <c r="N160" s="116">
        <v>0</v>
      </c>
      <c r="O160" s="118">
        <v>1</v>
      </c>
      <c r="P160" s="119">
        <v>0</v>
      </c>
      <c r="Q160" s="116">
        <v>0</v>
      </c>
      <c r="R160" s="116">
        <v>5</v>
      </c>
      <c r="S160" s="118">
        <v>0</v>
      </c>
    </row>
    <row r="161" spans="1:19" ht="19.5" customHeight="1">
      <c r="A161" s="92" t="s">
        <v>1675</v>
      </c>
      <c r="B161" s="116">
        <v>10</v>
      </c>
      <c r="C161" s="116">
        <v>7</v>
      </c>
      <c r="D161" s="116">
        <v>3</v>
      </c>
      <c r="E161" s="116">
        <v>0</v>
      </c>
      <c r="F161" s="116">
        <v>0</v>
      </c>
      <c r="G161" s="116">
        <v>0</v>
      </c>
      <c r="H161" s="116">
        <v>0</v>
      </c>
      <c r="I161" s="116">
        <v>0</v>
      </c>
      <c r="J161" s="116">
        <v>0</v>
      </c>
      <c r="K161" s="116">
        <v>0</v>
      </c>
      <c r="L161" s="116">
        <v>0</v>
      </c>
      <c r="M161" s="116">
        <v>0</v>
      </c>
      <c r="N161" s="116">
        <v>0</v>
      </c>
      <c r="O161" s="118">
        <v>0</v>
      </c>
      <c r="P161" s="119">
        <v>0</v>
      </c>
      <c r="Q161" s="116">
        <v>0</v>
      </c>
      <c r="R161" s="116">
        <v>0</v>
      </c>
      <c r="S161" s="118">
        <v>0</v>
      </c>
    </row>
    <row r="162" spans="1:19" ht="19.5" customHeight="1">
      <c r="A162" s="92" t="s">
        <v>1676</v>
      </c>
      <c r="B162" s="116">
        <v>24</v>
      </c>
      <c r="C162" s="116">
        <v>24</v>
      </c>
      <c r="D162" s="116">
        <v>0</v>
      </c>
      <c r="E162" s="116">
        <v>0</v>
      </c>
      <c r="F162" s="116">
        <v>20</v>
      </c>
      <c r="G162" s="116">
        <v>20</v>
      </c>
      <c r="H162" s="116">
        <v>0</v>
      </c>
      <c r="I162" s="116">
        <v>0</v>
      </c>
      <c r="J162" s="116">
        <v>20</v>
      </c>
      <c r="K162" s="116">
        <v>0</v>
      </c>
      <c r="L162" s="116">
        <v>0</v>
      </c>
      <c r="M162" s="116">
        <v>0</v>
      </c>
      <c r="N162" s="116">
        <v>0</v>
      </c>
      <c r="O162" s="118">
        <v>0</v>
      </c>
      <c r="P162" s="119">
        <v>0</v>
      </c>
      <c r="Q162" s="116">
        <v>0</v>
      </c>
      <c r="R162" s="116">
        <v>0</v>
      </c>
      <c r="S162" s="118">
        <v>0</v>
      </c>
    </row>
    <row r="163" spans="1:19" ht="19.5" customHeight="1">
      <c r="A163" s="92" t="s">
        <v>1677</v>
      </c>
      <c r="B163" s="116">
        <v>19</v>
      </c>
      <c r="C163" s="116">
        <v>0</v>
      </c>
      <c r="D163" s="116">
        <v>19</v>
      </c>
      <c r="E163" s="116">
        <v>0</v>
      </c>
      <c r="F163" s="116">
        <v>19</v>
      </c>
      <c r="G163" s="116">
        <v>0</v>
      </c>
      <c r="H163" s="116">
        <v>0</v>
      </c>
      <c r="I163" s="116">
        <v>0</v>
      </c>
      <c r="J163" s="116">
        <v>0</v>
      </c>
      <c r="K163" s="116">
        <v>0</v>
      </c>
      <c r="L163" s="116">
        <v>19</v>
      </c>
      <c r="M163" s="116">
        <v>0</v>
      </c>
      <c r="N163" s="116">
        <v>0</v>
      </c>
      <c r="O163" s="118">
        <v>0</v>
      </c>
      <c r="P163" s="119">
        <v>19</v>
      </c>
      <c r="Q163" s="116">
        <v>0</v>
      </c>
      <c r="R163" s="116">
        <v>0</v>
      </c>
      <c r="S163" s="118">
        <v>0</v>
      </c>
    </row>
    <row r="164" spans="1:19" ht="19.5" customHeight="1">
      <c r="A164" s="92" t="s">
        <v>1678</v>
      </c>
      <c r="B164" s="116">
        <v>4</v>
      </c>
      <c r="C164" s="116">
        <v>0</v>
      </c>
      <c r="D164" s="116">
        <v>4</v>
      </c>
      <c r="E164" s="116">
        <v>0</v>
      </c>
      <c r="F164" s="116">
        <v>4</v>
      </c>
      <c r="G164" s="116">
        <v>0</v>
      </c>
      <c r="H164" s="116">
        <v>0</v>
      </c>
      <c r="I164" s="116">
        <v>0</v>
      </c>
      <c r="J164" s="116">
        <v>0</v>
      </c>
      <c r="K164" s="116">
        <v>0</v>
      </c>
      <c r="L164" s="116">
        <v>4</v>
      </c>
      <c r="M164" s="116">
        <v>0</v>
      </c>
      <c r="N164" s="116">
        <v>0</v>
      </c>
      <c r="O164" s="118">
        <v>0</v>
      </c>
      <c r="P164" s="119">
        <v>4</v>
      </c>
      <c r="Q164" s="116">
        <v>0</v>
      </c>
      <c r="R164" s="116">
        <v>0</v>
      </c>
      <c r="S164" s="118">
        <v>0</v>
      </c>
    </row>
    <row r="165" spans="1:19" ht="19.5" customHeight="1">
      <c r="A165" s="92" t="s">
        <v>1679</v>
      </c>
      <c r="B165" s="116">
        <v>23</v>
      </c>
      <c r="C165" s="116">
        <v>23</v>
      </c>
      <c r="D165" s="116">
        <v>0</v>
      </c>
      <c r="E165" s="116">
        <v>0</v>
      </c>
      <c r="F165" s="116">
        <v>18</v>
      </c>
      <c r="G165" s="116">
        <v>18</v>
      </c>
      <c r="H165" s="116">
        <v>0</v>
      </c>
      <c r="I165" s="116">
        <v>0</v>
      </c>
      <c r="J165" s="116">
        <v>18</v>
      </c>
      <c r="K165" s="116">
        <v>0</v>
      </c>
      <c r="L165" s="116">
        <v>0</v>
      </c>
      <c r="M165" s="116">
        <v>0</v>
      </c>
      <c r="N165" s="116">
        <v>0</v>
      </c>
      <c r="O165" s="118">
        <v>0</v>
      </c>
      <c r="P165" s="119">
        <v>0</v>
      </c>
      <c r="Q165" s="116">
        <v>0</v>
      </c>
      <c r="R165" s="116">
        <v>0</v>
      </c>
      <c r="S165" s="118">
        <v>0</v>
      </c>
    </row>
    <row r="166" spans="1:19" ht="19.5" customHeight="1">
      <c r="A166" s="92" t="s">
        <v>1680</v>
      </c>
      <c r="B166" s="116">
        <v>13</v>
      </c>
      <c r="C166" s="116">
        <v>0</v>
      </c>
      <c r="D166" s="116">
        <v>13</v>
      </c>
      <c r="E166" s="116">
        <v>0</v>
      </c>
      <c r="F166" s="116">
        <v>13</v>
      </c>
      <c r="G166" s="116">
        <v>0</v>
      </c>
      <c r="H166" s="116">
        <v>0</v>
      </c>
      <c r="I166" s="116">
        <v>0</v>
      </c>
      <c r="J166" s="116">
        <v>0</v>
      </c>
      <c r="K166" s="116">
        <v>0</v>
      </c>
      <c r="L166" s="116">
        <v>13</v>
      </c>
      <c r="M166" s="116">
        <v>0</v>
      </c>
      <c r="N166" s="116">
        <v>0</v>
      </c>
      <c r="O166" s="118">
        <v>0</v>
      </c>
      <c r="P166" s="119">
        <v>13</v>
      </c>
      <c r="Q166" s="116">
        <v>0</v>
      </c>
      <c r="R166" s="116">
        <v>0</v>
      </c>
      <c r="S166" s="118">
        <v>0</v>
      </c>
    </row>
    <row r="167" spans="1:19" ht="19.5" customHeight="1">
      <c r="A167" s="92" t="s">
        <v>1681</v>
      </c>
      <c r="B167" s="116">
        <v>3</v>
      </c>
      <c r="C167" s="116">
        <v>0</v>
      </c>
      <c r="D167" s="116">
        <v>3</v>
      </c>
      <c r="E167" s="116">
        <v>0</v>
      </c>
      <c r="F167" s="116">
        <v>3</v>
      </c>
      <c r="G167" s="116">
        <v>0</v>
      </c>
      <c r="H167" s="116">
        <v>0</v>
      </c>
      <c r="I167" s="116">
        <v>0</v>
      </c>
      <c r="J167" s="116">
        <v>0</v>
      </c>
      <c r="K167" s="116">
        <v>0</v>
      </c>
      <c r="L167" s="116">
        <v>3</v>
      </c>
      <c r="M167" s="116">
        <v>0</v>
      </c>
      <c r="N167" s="116">
        <v>0</v>
      </c>
      <c r="O167" s="118">
        <v>0</v>
      </c>
      <c r="P167" s="119">
        <v>3</v>
      </c>
      <c r="Q167" s="116">
        <v>0</v>
      </c>
      <c r="R167" s="116">
        <v>0</v>
      </c>
      <c r="S167" s="118">
        <v>0</v>
      </c>
    </row>
    <row r="168" spans="1:19" ht="19.5" customHeight="1">
      <c r="A168" s="92" t="s">
        <v>1682</v>
      </c>
      <c r="B168" s="116">
        <v>23</v>
      </c>
      <c r="C168" s="116">
        <v>23</v>
      </c>
      <c r="D168" s="116">
        <v>0</v>
      </c>
      <c r="E168" s="116">
        <v>0</v>
      </c>
      <c r="F168" s="116">
        <v>19</v>
      </c>
      <c r="G168" s="116">
        <v>19</v>
      </c>
      <c r="H168" s="116">
        <v>0</v>
      </c>
      <c r="I168" s="116">
        <v>11</v>
      </c>
      <c r="J168" s="116">
        <v>8</v>
      </c>
      <c r="K168" s="116">
        <v>0</v>
      </c>
      <c r="L168" s="116">
        <v>0</v>
      </c>
      <c r="M168" s="116">
        <v>0</v>
      </c>
      <c r="N168" s="116">
        <v>0</v>
      </c>
      <c r="O168" s="118">
        <v>0</v>
      </c>
      <c r="P168" s="119">
        <v>0</v>
      </c>
      <c r="Q168" s="116">
        <v>0</v>
      </c>
      <c r="R168" s="116">
        <v>0</v>
      </c>
      <c r="S168" s="118">
        <v>0</v>
      </c>
    </row>
    <row r="169" spans="1:19" ht="19.5" customHeight="1">
      <c r="A169" s="92" t="s">
        <v>1683</v>
      </c>
      <c r="B169" s="116">
        <v>21</v>
      </c>
      <c r="C169" s="116">
        <v>21</v>
      </c>
      <c r="D169" s="116">
        <v>0</v>
      </c>
      <c r="E169" s="116">
        <v>0</v>
      </c>
      <c r="F169" s="116">
        <v>15</v>
      </c>
      <c r="G169" s="116">
        <v>0</v>
      </c>
      <c r="H169" s="116">
        <v>0</v>
      </c>
      <c r="I169" s="116">
        <v>0</v>
      </c>
      <c r="J169" s="116">
        <v>0</v>
      </c>
      <c r="K169" s="116">
        <v>0</v>
      </c>
      <c r="L169" s="116">
        <v>15</v>
      </c>
      <c r="M169" s="116">
        <v>0</v>
      </c>
      <c r="N169" s="116">
        <v>2</v>
      </c>
      <c r="O169" s="118">
        <v>2</v>
      </c>
      <c r="P169" s="119">
        <v>8</v>
      </c>
      <c r="Q169" s="116">
        <v>3</v>
      </c>
      <c r="R169" s="116">
        <v>0</v>
      </c>
      <c r="S169" s="118">
        <v>0</v>
      </c>
    </row>
    <row r="170" spans="1:19" ht="19.5" customHeight="1">
      <c r="A170" s="92" t="s">
        <v>1684</v>
      </c>
      <c r="B170" s="116">
        <v>0</v>
      </c>
      <c r="C170" s="116">
        <v>0</v>
      </c>
      <c r="D170" s="116">
        <v>0</v>
      </c>
      <c r="E170" s="116">
        <v>0</v>
      </c>
      <c r="F170" s="116">
        <v>5</v>
      </c>
      <c r="G170" s="116">
        <v>0</v>
      </c>
      <c r="H170" s="116">
        <v>0</v>
      </c>
      <c r="I170" s="116">
        <v>0</v>
      </c>
      <c r="J170" s="116">
        <v>0</v>
      </c>
      <c r="K170" s="116">
        <v>0</v>
      </c>
      <c r="L170" s="116">
        <v>5</v>
      </c>
      <c r="M170" s="116">
        <v>0</v>
      </c>
      <c r="N170" s="116">
        <v>1</v>
      </c>
      <c r="O170" s="118">
        <v>0</v>
      </c>
      <c r="P170" s="119">
        <v>4</v>
      </c>
      <c r="Q170" s="116">
        <v>0</v>
      </c>
      <c r="R170" s="116">
        <v>0</v>
      </c>
      <c r="S170" s="118">
        <v>0</v>
      </c>
    </row>
    <row r="171" spans="1:19" ht="19.5" customHeight="1">
      <c r="A171" s="92" t="s">
        <v>1685</v>
      </c>
      <c r="B171" s="116">
        <v>44</v>
      </c>
      <c r="C171" s="116">
        <v>23</v>
      </c>
      <c r="D171" s="116">
        <v>21</v>
      </c>
      <c r="E171" s="116">
        <v>0</v>
      </c>
      <c r="F171" s="116">
        <v>0</v>
      </c>
      <c r="G171" s="116">
        <v>0</v>
      </c>
      <c r="H171" s="116">
        <v>0</v>
      </c>
      <c r="I171" s="116">
        <v>0</v>
      </c>
      <c r="J171" s="116">
        <v>0</v>
      </c>
      <c r="K171" s="116">
        <v>0</v>
      </c>
      <c r="L171" s="116">
        <v>0</v>
      </c>
      <c r="M171" s="116">
        <v>0</v>
      </c>
      <c r="N171" s="116">
        <v>0</v>
      </c>
      <c r="O171" s="118">
        <v>0</v>
      </c>
      <c r="P171" s="119">
        <v>0</v>
      </c>
      <c r="Q171" s="116">
        <v>0</v>
      </c>
      <c r="R171" s="116">
        <v>0</v>
      </c>
      <c r="S171" s="118">
        <v>0</v>
      </c>
    </row>
    <row r="172" spans="1:19" ht="19.5" customHeight="1">
      <c r="A172" s="92" t="s">
        <v>1686</v>
      </c>
      <c r="B172" s="116">
        <v>20</v>
      </c>
      <c r="C172" s="116">
        <v>20</v>
      </c>
      <c r="D172" s="116">
        <v>0</v>
      </c>
      <c r="E172" s="116">
        <v>0</v>
      </c>
      <c r="F172" s="116">
        <v>0</v>
      </c>
      <c r="G172" s="116">
        <v>0</v>
      </c>
      <c r="H172" s="116">
        <v>0</v>
      </c>
      <c r="I172" s="116">
        <v>0</v>
      </c>
      <c r="J172" s="116">
        <v>0</v>
      </c>
      <c r="K172" s="116">
        <v>0</v>
      </c>
      <c r="L172" s="116">
        <v>0</v>
      </c>
      <c r="M172" s="116">
        <v>0</v>
      </c>
      <c r="N172" s="116">
        <v>0</v>
      </c>
      <c r="O172" s="118">
        <v>0</v>
      </c>
      <c r="P172" s="119">
        <v>0</v>
      </c>
      <c r="Q172" s="116">
        <v>0</v>
      </c>
      <c r="R172" s="116">
        <v>0</v>
      </c>
      <c r="S172" s="118">
        <v>0</v>
      </c>
    </row>
    <row r="173" spans="1:19" ht="19.5" customHeight="1">
      <c r="A173" s="92" t="s">
        <v>1687</v>
      </c>
      <c r="B173" s="116">
        <v>18</v>
      </c>
      <c r="C173" s="116">
        <v>0</v>
      </c>
      <c r="D173" s="116">
        <v>18</v>
      </c>
      <c r="E173" s="116">
        <v>0</v>
      </c>
      <c r="F173" s="116">
        <v>0</v>
      </c>
      <c r="G173" s="116">
        <v>0</v>
      </c>
      <c r="H173" s="116">
        <v>0</v>
      </c>
      <c r="I173" s="116">
        <v>0</v>
      </c>
      <c r="J173" s="116">
        <v>0</v>
      </c>
      <c r="K173" s="116">
        <v>0</v>
      </c>
      <c r="L173" s="116">
        <v>0</v>
      </c>
      <c r="M173" s="116">
        <v>0</v>
      </c>
      <c r="N173" s="116">
        <v>0</v>
      </c>
      <c r="O173" s="118">
        <v>0</v>
      </c>
      <c r="P173" s="119">
        <v>0</v>
      </c>
      <c r="Q173" s="116">
        <v>0</v>
      </c>
      <c r="R173" s="116">
        <v>0</v>
      </c>
      <c r="S173" s="118">
        <v>0</v>
      </c>
    </row>
    <row r="174" spans="1:19" ht="19.5" customHeight="1">
      <c r="A174" s="92" t="s">
        <v>1688</v>
      </c>
      <c r="B174" s="116">
        <v>3</v>
      </c>
      <c r="C174" s="116">
        <v>0</v>
      </c>
      <c r="D174" s="116">
        <v>3</v>
      </c>
      <c r="E174" s="116">
        <v>0</v>
      </c>
      <c r="F174" s="116">
        <v>0</v>
      </c>
      <c r="G174" s="116">
        <v>0</v>
      </c>
      <c r="H174" s="116">
        <v>0</v>
      </c>
      <c r="I174" s="116">
        <v>0</v>
      </c>
      <c r="J174" s="116">
        <v>0</v>
      </c>
      <c r="K174" s="116">
        <v>0</v>
      </c>
      <c r="L174" s="116">
        <v>0</v>
      </c>
      <c r="M174" s="116">
        <v>0</v>
      </c>
      <c r="N174" s="116">
        <v>0</v>
      </c>
      <c r="O174" s="118">
        <v>0</v>
      </c>
      <c r="P174" s="119">
        <v>0</v>
      </c>
      <c r="Q174" s="116">
        <v>0</v>
      </c>
      <c r="R174" s="116">
        <v>0</v>
      </c>
      <c r="S174" s="118">
        <v>0</v>
      </c>
    </row>
    <row r="175" spans="1:19" ht="19.5" customHeight="1">
      <c r="A175" s="92" t="s">
        <v>1689</v>
      </c>
      <c r="B175" s="116">
        <v>36</v>
      </c>
      <c r="C175" s="116">
        <v>18</v>
      </c>
      <c r="D175" s="116">
        <v>18</v>
      </c>
      <c r="E175" s="116">
        <v>0</v>
      </c>
      <c r="F175" s="116">
        <v>18</v>
      </c>
      <c r="G175" s="116">
        <v>18</v>
      </c>
      <c r="H175" s="116">
        <v>0</v>
      </c>
      <c r="I175" s="116">
        <v>0</v>
      </c>
      <c r="J175" s="116">
        <v>18</v>
      </c>
      <c r="K175" s="116">
        <v>0</v>
      </c>
      <c r="L175" s="116">
        <v>0</v>
      </c>
      <c r="M175" s="116">
        <v>0</v>
      </c>
      <c r="N175" s="116">
        <v>0</v>
      </c>
      <c r="O175" s="118">
        <v>0</v>
      </c>
      <c r="P175" s="119">
        <v>0</v>
      </c>
      <c r="Q175" s="116">
        <v>0</v>
      </c>
      <c r="R175" s="116">
        <v>0</v>
      </c>
      <c r="S175" s="118">
        <v>0</v>
      </c>
    </row>
    <row r="176" spans="1:19" ht="19.5" customHeight="1">
      <c r="A176" s="92" t="s">
        <v>1690</v>
      </c>
      <c r="B176" s="116">
        <v>16</v>
      </c>
      <c r="C176" s="116">
        <v>0</v>
      </c>
      <c r="D176" s="116">
        <v>16</v>
      </c>
      <c r="E176" s="116">
        <v>0</v>
      </c>
      <c r="F176" s="116">
        <v>15</v>
      </c>
      <c r="G176" s="116">
        <v>15</v>
      </c>
      <c r="H176" s="116">
        <v>0</v>
      </c>
      <c r="I176" s="116">
        <v>0</v>
      </c>
      <c r="J176" s="116">
        <v>15</v>
      </c>
      <c r="K176" s="116">
        <v>0</v>
      </c>
      <c r="L176" s="116">
        <v>0</v>
      </c>
      <c r="M176" s="116">
        <v>0</v>
      </c>
      <c r="N176" s="116">
        <v>0</v>
      </c>
      <c r="O176" s="118">
        <v>0</v>
      </c>
      <c r="P176" s="119">
        <v>0</v>
      </c>
      <c r="Q176" s="116">
        <v>0</v>
      </c>
      <c r="R176" s="116">
        <v>0</v>
      </c>
      <c r="S176" s="118">
        <v>0</v>
      </c>
    </row>
    <row r="177" spans="1:19" ht="19.5" customHeight="1">
      <c r="A177" s="92" t="s">
        <v>1691</v>
      </c>
      <c r="B177" s="116">
        <v>2</v>
      </c>
      <c r="C177" s="116">
        <v>0</v>
      </c>
      <c r="D177" s="116">
        <v>2</v>
      </c>
      <c r="E177" s="116">
        <v>0</v>
      </c>
      <c r="F177" s="116">
        <v>2</v>
      </c>
      <c r="G177" s="116">
        <v>2</v>
      </c>
      <c r="H177" s="116">
        <v>0</v>
      </c>
      <c r="I177" s="116">
        <v>0</v>
      </c>
      <c r="J177" s="116">
        <v>2</v>
      </c>
      <c r="K177" s="116">
        <v>0</v>
      </c>
      <c r="L177" s="116">
        <v>0</v>
      </c>
      <c r="M177" s="116">
        <v>0</v>
      </c>
      <c r="N177" s="116">
        <v>0</v>
      </c>
      <c r="O177" s="118">
        <v>0</v>
      </c>
      <c r="P177" s="119">
        <v>0</v>
      </c>
      <c r="Q177" s="116">
        <v>0</v>
      </c>
      <c r="R177" s="116">
        <v>0</v>
      </c>
      <c r="S177" s="118">
        <v>0</v>
      </c>
    </row>
    <row r="178" spans="1:19" ht="19.5" customHeight="1">
      <c r="A178" s="92" t="s">
        <v>1692</v>
      </c>
      <c r="B178" s="116">
        <v>18</v>
      </c>
      <c r="C178" s="116">
        <v>18</v>
      </c>
      <c r="D178" s="116">
        <v>0</v>
      </c>
      <c r="E178" s="116">
        <v>0</v>
      </c>
      <c r="F178" s="116">
        <v>9</v>
      </c>
      <c r="G178" s="116">
        <v>9</v>
      </c>
      <c r="H178" s="116">
        <v>0</v>
      </c>
      <c r="I178" s="116">
        <v>0</v>
      </c>
      <c r="J178" s="116">
        <v>9</v>
      </c>
      <c r="K178" s="116">
        <v>0</v>
      </c>
      <c r="L178" s="116">
        <v>0</v>
      </c>
      <c r="M178" s="116">
        <v>0</v>
      </c>
      <c r="N178" s="116">
        <v>0</v>
      </c>
      <c r="O178" s="118">
        <v>0</v>
      </c>
      <c r="P178" s="119">
        <v>0</v>
      </c>
      <c r="Q178" s="116">
        <v>0</v>
      </c>
      <c r="R178" s="116">
        <v>0</v>
      </c>
      <c r="S178" s="118">
        <v>0</v>
      </c>
    </row>
    <row r="179" spans="1:19" ht="19.5" customHeight="1">
      <c r="A179" s="92" t="s">
        <v>1693</v>
      </c>
      <c r="B179" s="116">
        <v>15</v>
      </c>
      <c r="C179" s="116">
        <v>0</v>
      </c>
      <c r="D179" s="116">
        <v>15</v>
      </c>
      <c r="E179" s="116">
        <v>0</v>
      </c>
      <c r="F179" s="116">
        <v>14</v>
      </c>
      <c r="G179" s="116">
        <v>0</v>
      </c>
      <c r="H179" s="116">
        <v>0</v>
      </c>
      <c r="I179" s="116">
        <v>0</v>
      </c>
      <c r="J179" s="116">
        <v>0</v>
      </c>
      <c r="K179" s="116">
        <v>0</v>
      </c>
      <c r="L179" s="116">
        <v>14</v>
      </c>
      <c r="M179" s="116">
        <v>0</v>
      </c>
      <c r="N179" s="116">
        <v>0</v>
      </c>
      <c r="O179" s="118">
        <v>0</v>
      </c>
      <c r="P179" s="119">
        <v>14</v>
      </c>
      <c r="Q179" s="116">
        <v>0</v>
      </c>
      <c r="R179" s="116">
        <v>0</v>
      </c>
      <c r="S179" s="118">
        <v>0</v>
      </c>
    </row>
    <row r="180" spans="1:19" ht="19.5" customHeight="1">
      <c r="A180" s="92" t="s">
        <v>1694</v>
      </c>
      <c r="B180" s="116">
        <v>3</v>
      </c>
      <c r="C180" s="116">
        <v>0</v>
      </c>
      <c r="D180" s="116">
        <v>3</v>
      </c>
      <c r="E180" s="116">
        <v>0</v>
      </c>
      <c r="F180" s="116">
        <v>3</v>
      </c>
      <c r="G180" s="116">
        <v>0</v>
      </c>
      <c r="H180" s="116">
        <v>0</v>
      </c>
      <c r="I180" s="116">
        <v>0</v>
      </c>
      <c r="J180" s="116">
        <v>0</v>
      </c>
      <c r="K180" s="116">
        <v>0</v>
      </c>
      <c r="L180" s="116">
        <v>3</v>
      </c>
      <c r="M180" s="116">
        <v>0</v>
      </c>
      <c r="N180" s="116">
        <v>0</v>
      </c>
      <c r="O180" s="118">
        <v>0</v>
      </c>
      <c r="P180" s="119">
        <v>3</v>
      </c>
      <c r="Q180" s="116">
        <v>0</v>
      </c>
      <c r="R180" s="116">
        <v>0</v>
      </c>
      <c r="S180" s="118">
        <v>0</v>
      </c>
    </row>
    <row r="181" spans="1:19" ht="19.5" customHeight="1">
      <c r="A181" s="92" t="s">
        <v>1695</v>
      </c>
      <c r="B181" s="116">
        <v>18</v>
      </c>
      <c r="C181" s="116">
        <v>18</v>
      </c>
      <c r="D181" s="116">
        <v>0</v>
      </c>
      <c r="E181" s="116">
        <v>0</v>
      </c>
      <c r="F181" s="116">
        <v>0</v>
      </c>
      <c r="G181" s="116">
        <v>0</v>
      </c>
      <c r="H181" s="116">
        <v>0</v>
      </c>
      <c r="I181" s="116">
        <v>0</v>
      </c>
      <c r="J181" s="116">
        <v>0</v>
      </c>
      <c r="K181" s="116">
        <v>0</v>
      </c>
      <c r="L181" s="116">
        <v>0</v>
      </c>
      <c r="M181" s="116">
        <v>0</v>
      </c>
      <c r="N181" s="116">
        <v>0</v>
      </c>
      <c r="O181" s="118">
        <v>0</v>
      </c>
      <c r="P181" s="119">
        <v>0</v>
      </c>
      <c r="Q181" s="116">
        <v>0</v>
      </c>
      <c r="R181" s="116">
        <v>0</v>
      </c>
      <c r="S181" s="118">
        <v>0</v>
      </c>
    </row>
    <row r="182" spans="1:19" ht="19.5" customHeight="1">
      <c r="A182" s="92" t="s">
        <v>1696</v>
      </c>
      <c r="B182" s="116">
        <v>15</v>
      </c>
      <c r="C182" s="116">
        <v>0</v>
      </c>
      <c r="D182" s="116">
        <v>15</v>
      </c>
      <c r="E182" s="116">
        <v>0</v>
      </c>
      <c r="F182" s="116">
        <v>0</v>
      </c>
      <c r="G182" s="116">
        <v>0</v>
      </c>
      <c r="H182" s="116">
        <v>0</v>
      </c>
      <c r="I182" s="116">
        <v>0</v>
      </c>
      <c r="J182" s="116">
        <v>0</v>
      </c>
      <c r="K182" s="116">
        <v>0</v>
      </c>
      <c r="L182" s="116">
        <v>0</v>
      </c>
      <c r="M182" s="116">
        <v>0</v>
      </c>
      <c r="N182" s="116">
        <v>0</v>
      </c>
      <c r="O182" s="118">
        <v>0</v>
      </c>
      <c r="P182" s="119">
        <v>0</v>
      </c>
      <c r="Q182" s="116">
        <v>0</v>
      </c>
      <c r="R182" s="116">
        <v>0</v>
      </c>
      <c r="S182" s="118">
        <v>0</v>
      </c>
    </row>
    <row r="183" spans="1:19" ht="19.5" customHeight="1">
      <c r="A183" s="92" t="s">
        <v>1697</v>
      </c>
      <c r="B183" s="116">
        <v>3</v>
      </c>
      <c r="C183" s="116">
        <v>0</v>
      </c>
      <c r="D183" s="116">
        <v>3</v>
      </c>
      <c r="E183" s="116">
        <v>0</v>
      </c>
      <c r="F183" s="116">
        <v>0</v>
      </c>
      <c r="G183" s="116">
        <v>0</v>
      </c>
      <c r="H183" s="116">
        <v>0</v>
      </c>
      <c r="I183" s="116">
        <v>0</v>
      </c>
      <c r="J183" s="116">
        <v>0</v>
      </c>
      <c r="K183" s="116">
        <v>0</v>
      </c>
      <c r="L183" s="116">
        <v>0</v>
      </c>
      <c r="M183" s="116">
        <v>0</v>
      </c>
      <c r="N183" s="116">
        <v>0</v>
      </c>
      <c r="O183" s="118">
        <v>0</v>
      </c>
      <c r="P183" s="119">
        <v>0</v>
      </c>
      <c r="Q183" s="116">
        <v>0</v>
      </c>
      <c r="R183" s="116">
        <v>0</v>
      </c>
      <c r="S183" s="118">
        <v>0</v>
      </c>
    </row>
    <row r="184" spans="1:19" ht="19.5" customHeight="1">
      <c r="A184" s="92" t="s">
        <v>1698</v>
      </c>
      <c r="B184" s="116">
        <v>21</v>
      </c>
      <c r="C184" s="116">
        <v>21</v>
      </c>
      <c r="D184" s="116">
        <v>0</v>
      </c>
      <c r="E184" s="116">
        <v>0</v>
      </c>
      <c r="F184" s="116">
        <v>0</v>
      </c>
      <c r="G184" s="116">
        <v>0</v>
      </c>
      <c r="H184" s="116">
        <v>0</v>
      </c>
      <c r="I184" s="116">
        <v>0</v>
      </c>
      <c r="J184" s="116">
        <v>0</v>
      </c>
      <c r="K184" s="116">
        <v>0</v>
      </c>
      <c r="L184" s="116">
        <v>0</v>
      </c>
      <c r="M184" s="116">
        <v>0</v>
      </c>
      <c r="N184" s="116">
        <v>0</v>
      </c>
      <c r="O184" s="118">
        <v>0</v>
      </c>
      <c r="P184" s="119">
        <v>0</v>
      </c>
      <c r="Q184" s="116">
        <v>0</v>
      </c>
      <c r="R184" s="116">
        <v>0</v>
      </c>
      <c r="S184" s="118">
        <v>0</v>
      </c>
    </row>
    <row r="185" spans="1:19" ht="19.5" customHeight="1">
      <c r="A185" s="92" t="s">
        <v>1699</v>
      </c>
      <c r="B185" s="116">
        <v>19</v>
      </c>
      <c r="C185" s="116">
        <v>0</v>
      </c>
      <c r="D185" s="116">
        <v>19</v>
      </c>
      <c r="E185" s="116">
        <v>0</v>
      </c>
      <c r="F185" s="116">
        <v>0</v>
      </c>
      <c r="G185" s="116">
        <v>0</v>
      </c>
      <c r="H185" s="116">
        <v>0</v>
      </c>
      <c r="I185" s="116">
        <v>0</v>
      </c>
      <c r="J185" s="116">
        <v>0</v>
      </c>
      <c r="K185" s="116">
        <v>0</v>
      </c>
      <c r="L185" s="116">
        <v>0</v>
      </c>
      <c r="M185" s="116">
        <v>0</v>
      </c>
      <c r="N185" s="116">
        <v>0</v>
      </c>
      <c r="O185" s="118">
        <v>0</v>
      </c>
      <c r="P185" s="119">
        <v>0</v>
      </c>
      <c r="Q185" s="116">
        <v>0</v>
      </c>
      <c r="R185" s="116">
        <v>0</v>
      </c>
      <c r="S185" s="118">
        <v>0</v>
      </c>
    </row>
    <row r="186" spans="1:19" ht="19.5" customHeight="1">
      <c r="A186" s="92" t="s">
        <v>1700</v>
      </c>
      <c r="B186" s="116">
        <v>3</v>
      </c>
      <c r="C186" s="116">
        <v>0</v>
      </c>
      <c r="D186" s="116">
        <v>0</v>
      </c>
      <c r="E186" s="116">
        <v>3</v>
      </c>
      <c r="F186" s="116">
        <v>0</v>
      </c>
      <c r="G186" s="116">
        <v>0</v>
      </c>
      <c r="H186" s="116">
        <v>0</v>
      </c>
      <c r="I186" s="116">
        <v>0</v>
      </c>
      <c r="J186" s="116">
        <v>0</v>
      </c>
      <c r="K186" s="116">
        <v>0</v>
      </c>
      <c r="L186" s="116">
        <v>0</v>
      </c>
      <c r="M186" s="116">
        <v>0</v>
      </c>
      <c r="N186" s="116">
        <v>0</v>
      </c>
      <c r="O186" s="118">
        <v>0</v>
      </c>
      <c r="P186" s="119">
        <v>0</v>
      </c>
      <c r="Q186" s="116">
        <v>0</v>
      </c>
      <c r="R186" s="116">
        <v>0</v>
      </c>
      <c r="S186" s="118">
        <v>0</v>
      </c>
    </row>
    <row r="187" spans="1:19" ht="19.5" customHeight="1">
      <c r="A187" s="92" t="s">
        <v>1701</v>
      </c>
      <c r="B187" s="116">
        <v>18</v>
      </c>
      <c r="C187" s="116">
        <v>18</v>
      </c>
      <c r="D187" s="116">
        <v>0</v>
      </c>
      <c r="E187" s="116">
        <v>0</v>
      </c>
      <c r="F187" s="116">
        <v>15</v>
      </c>
      <c r="G187" s="116">
        <v>15</v>
      </c>
      <c r="H187" s="116">
        <v>0</v>
      </c>
      <c r="I187" s="116">
        <v>0</v>
      </c>
      <c r="J187" s="116">
        <v>15</v>
      </c>
      <c r="K187" s="116">
        <v>0</v>
      </c>
      <c r="L187" s="116">
        <v>0</v>
      </c>
      <c r="M187" s="116">
        <v>0</v>
      </c>
      <c r="N187" s="116">
        <v>0</v>
      </c>
      <c r="O187" s="118">
        <v>0</v>
      </c>
      <c r="P187" s="119">
        <v>0</v>
      </c>
      <c r="Q187" s="116">
        <v>0</v>
      </c>
      <c r="R187" s="116">
        <v>0</v>
      </c>
      <c r="S187" s="118">
        <v>0</v>
      </c>
    </row>
    <row r="188" spans="1:19" ht="19.5" customHeight="1">
      <c r="A188" s="92" t="s">
        <v>1702</v>
      </c>
      <c r="B188" s="116">
        <v>16</v>
      </c>
      <c r="C188" s="116">
        <v>0</v>
      </c>
      <c r="D188" s="116">
        <v>16</v>
      </c>
      <c r="E188" s="116">
        <v>0</v>
      </c>
      <c r="F188" s="116">
        <v>14</v>
      </c>
      <c r="G188" s="116">
        <v>0</v>
      </c>
      <c r="H188" s="116">
        <v>0</v>
      </c>
      <c r="I188" s="116">
        <v>0</v>
      </c>
      <c r="J188" s="116">
        <v>0</v>
      </c>
      <c r="K188" s="116">
        <v>0</v>
      </c>
      <c r="L188" s="116">
        <v>14</v>
      </c>
      <c r="M188" s="116">
        <v>0</v>
      </c>
      <c r="N188" s="116">
        <v>0</v>
      </c>
      <c r="O188" s="118">
        <v>1</v>
      </c>
      <c r="P188" s="119">
        <v>11</v>
      </c>
      <c r="Q188" s="116">
        <v>2</v>
      </c>
      <c r="R188" s="116">
        <v>0</v>
      </c>
      <c r="S188" s="118">
        <v>0</v>
      </c>
    </row>
    <row r="189" spans="1:19" ht="19.5" customHeight="1">
      <c r="A189" s="92" t="s">
        <v>1703</v>
      </c>
      <c r="B189" s="116">
        <v>2</v>
      </c>
      <c r="C189" s="116">
        <v>0</v>
      </c>
      <c r="D189" s="116">
        <v>2</v>
      </c>
      <c r="E189" s="116">
        <v>0</v>
      </c>
      <c r="F189" s="116">
        <v>2</v>
      </c>
      <c r="G189" s="116">
        <v>0</v>
      </c>
      <c r="H189" s="116">
        <v>0</v>
      </c>
      <c r="I189" s="116">
        <v>0</v>
      </c>
      <c r="J189" s="116">
        <v>0</v>
      </c>
      <c r="K189" s="116">
        <v>0</v>
      </c>
      <c r="L189" s="116">
        <v>2</v>
      </c>
      <c r="M189" s="116">
        <v>0</v>
      </c>
      <c r="N189" s="116">
        <v>0</v>
      </c>
      <c r="O189" s="118">
        <v>0</v>
      </c>
      <c r="P189" s="119">
        <v>2</v>
      </c>
      <c r="Q189" s="116">
        <v>0</v>
      </c>
      <c r="R189" s="116">
        <v>0</v>
      </c>
      <c r="S189" s="118">
        <v>0</v>
      </c>
    </row>
    <row r="190" spans="1:19" ht="19.5" customHeight="1">
      <c r="A190" s="92" t="s">
        <v>1704</v>
      </c>
      <c r="B190" s="116">
        <v>18</v>
      </c>
      <c r="C190" s="116">
        <v>18</v>
      </c>
      <c r="D190" s="116">
        <v>0</v>
      </c>
      <c r="E190" s="116">
        <v>0</v>
      </c>
      <c r="F190" s="116">
        <v>17</v>
      </c>
      <c r="G190" s="116">
        <v>17</v>
      </c>
      <c r="H190" s="116">
        <v>0</v>
      </c>
      <c r="I190" s="116">
        <v>0</v>
      </c>
      <c r="J190" s="116">
        <v>17</v>
      </c>
      <c r="K190" s="116">
        <v>0</v>
      </c>
      <c r="L190" s="116">
        <v>0</v>
      </c>
      <c r="M190" s="116">
        <v>0</v>
      </c>
      <c r="N190" s="116">
        <v>0</v>
      </c>
      <c r="O190" s="118">
        <v>0</v>
      </c>
      <c r="P190" s="119">
        <v>0</v>
      </c>
      <c r="Q190" s="116">
        <v>0</v>
      </c>
      <c r="R190" s="116">
        <v>0</v>
      </c>
      <c r="S190" s="118">
        <v>0</v>
      </c>
    </row>
    <row r="191" spans="1:19" ht="19.5" customHeight="1">
      <c r="A191" s="92" t="s">
        <v>1705</v>
      </c>
      <c r="B191" s="116">
        <v>18</v>
      </c>
      <c r="C191" s="116">
        <v>0</v>
      </c>
      <c r="D191" s="116">
        <v>18</v>
      </c>
      <c r="E191" s="116">
        <v>0</v>
      </c>
      <c r="F191" s="116">
        <v>9</v>
      </c>
      <c r="G191" s="116">
        <v>0</v>
      </c>
      <c r="H191" s="116">
        <v>0</v>
      </c>
      <c r="I191" s="116">
        <v>0</v>
      </c>
      <c r="J191" s="116">
        <v>0</v>
      </c>
      <c r="K191" s="116">
        <v>0</v>
      </c>
      <c r="L191" s="116">
        <v>9</v>
      </c>
      <c r="M191" s="116">
        <v>0</v>
      </c>
      <c r="N191" s="116">
        <v>2</v>
      </c>
      <c r="O191" s="118">
        <v>7</v>
      </c>
      <c r="P191" s="119">
        <v>0</v>
      </c>
      <c r="Q191" s="116">
        <v>0</v>
      </c>
      <c r="R191" s="116">
        <v>0</v>
      </c>
      <c r="S191" s="118">
        <v>0</v>
      </c>
    </row>
    <row r="192" spans="1:19" ht="19.5" customHeight="1">
      <c r="A192" s="92" t="s">
        <v>1706</v>
      </c>
      <c r="B192" s="116">
        <v>3</v>
      </c>
      <c r="C192" s="116">
        <v>0</v>
      </c>
      <c r="D192" s="116">
        <v>3</v>
      </c>
      <c r="E192" s="116">
        <v>0</v>
      </c>
      <c r="F192" s="116">
        <v>3</v>
      </c>
      <c r="G192" s="116">
        <v>0</v>
      </c>
      <c r="H192" s="116">
        <v>0</v>
      </c>
      <c r="I192" s="116">
        <v>0</v>
      </c>
      <c r="J192" s="116">
        <v>0</v>
      </c>
      <c r="K192" s="116">
        <v>0</v>
      </c>
      <c r="L192" s="116">
        <v>3</v>
      </c>
      <c r="M192" s="116">
        <v>0</v>
      </c>
      <c r="N192" s="116">
        <v>1</v>
      </c>
      <c r="O192" s="118">
        <v>2</v>
      </c>
      <c r="P192" s="119">
        <v>0</v>
      </c>
      <c r="Q192" s="116">
        <v>0</v>
      </c>
      <c r="R192" s="116">
        <v>0</v>
      </c>
      <c r="S192" s="118">
        <v>0</v>
      </c>
    </row>
    <row r="193" spans="1:19" ht="19.5" customHeight="1">
      <c r="A193" s="92" t="s">
        <v>1707</v>
      </c>
      <c r="B193" s="116">
        <v>18</v>
      </c>
      <c r="C193" s="116">
        <v>18</v>
      </c>
      <c r="D193" s="116">
        <v>0</v>
      </c>
      <c r="E193" s="116">
        <v>0</v>
      </c>
      <c r="F193" s="116">
        <v>12</v>
      </c>
      <c r="G193" s="116">
        <v>12</v>
      </c>
      <c r="H193" s="116">
        <v>0</v>
      </c>
      <c r="I193" s="116">
        <v>0</v>
      </c>
      <c r="J193" s="116">
        <v>12</v>
      </c>
      <c r="K193" s="116">
        <v>0</v>
      </c>
      <c r="L193" s="116">
        <v>0</v>
      </c>
      <c r="M193" s="116">
        <v>0</v>
      </c>
      <c r="N193" s="116">
        <v>0</v>
      </c>
      <c r="O193" s="118">
        <v>0</v>
      </c>
      <c r="P193" s="119">
        <v>0</v>
      </c>
      <c r="Q193" s="116">
        <v>0</v>
      </c>
      <c r="R193" s="116">
        <v>0</v>
      </c>
      <c r="S193" s="118">
        <v>0</v>
      </c>
    </row>
    <row r="194" spans="1:19" ht="19.5" customHeight="1">
      <c r="A194" s="92" t="s">
        <v>1708</v>
      </c>
      <c r="B194" s="116">
        <v>20</v>
      </c>
      <c r="C194" s="116">
        <v>0</v>
      </c>
      <c r="D194" s="116">
        <v>20</v>
      </c>
      <c r="E194" s="116">
        <v>0</v>
      </c>
      <c r="F194" s="116">
        <v>16</v>
      </c>
      <c r="G194" s="116">
        <v>0</v>
      </c>
      <c r="H194" s="116">
        <v>0</v>
      </c>
      <c r="I194" s="116">
        <v>0</v>
      </c>
      <c r="J194" s="116">
        <v>0</v>
      </c>
      <c r="K194" s="116">
        <v>0</v>
      </c>
      <c r="L194" s="116">
        <v>16</v>
      </c>
      <c r="M194" s="116">
        <v>0</v>
      </c>
      <c r="N194" s="116">
        <v>1</v>
      </c>
      <c r="O194" s="118">
        <v>4</v>
      </c>
      <c r="P194" s="119">
        <v>10</v>
      </c>
      <c r="Q194" s="116">
        <v>1</v>
      </c>
      <c r="R194" s="116">
        <v>0</v>
      </c>
      <c r="S194" s="118">
        <v>0</v>
      </c>
    </row>
    <row r="195" spans="1:19" ht="19.5" customHeight="1">
      <c r="A195" s="92" t="s">
        <v>1709</v>
      </c>
      <c r="B195" s="116">
        <v>3</v>
      </c>
      <c r="C195" s="116">
        <v>0</v>
      </c>
      <c r="D195" s="116">
        <v>3</v>
      </c>
      <c r="E195" s="116">
        <v>0</v>
      </c>
      <c r="F195" s="116">
        <v>3</v>
      </c>
      <c r="G195" s="116">
        <v>0</v>
      </c>
      <c r="H195" s="116">
        <v>0</v>
      </c>
      <c r="I195" s="116">
        <v>0</v>
      </c>
      <c r="J195" s="116">
        <v>0</v>
      </c>
      <c r="K195" s="116">
        <v>0</v>
      </c>
      <c r="L195" s="116">
        <v>3</v>
      </c>
      <c r="M195" s="116">
        <v>0</v>
      </c>
      <c r="N195" s="116">
        <v>1</v>
      </c>
      <c r="O195" s="118">
        <v>1</v>
      </c>
      <c r="P195" s="119">
        <v>1</v>
      </c>
      <c r="Q195" s="116">
        <v>0</v>
      </c>
      <c r="R195" s="116">
        <v>0</v>
      </c>
      <c r="S195" s="118">
        <v>0</v>
      </c>
    </row>
    <row r="196" spans="1:19" ht="19.5" customHeight="1">
      <c r="A196" s="92" t="s">
        <v>1710</v>
      </c>
      <c r="B196" s="116">
        <v>0</v>
      </c>
      <c r="C196" s="116">
        <v>0</v>
      </c>
      <c r="D196" s="116">
        <v>0</v>
      </c>
      <c r="E196" s="116">
        <v>0</v>
      </c>
      <c r="F196" s="116">
        <v>0</v>
      </c>
      <c r="G196" s="116">
        <v>0</v>
      </c>
      <c r="H196" s="116">
        <v>0</v>
      </c>
      <c r="I196" s="116">
        <v>0</v>
      </c>
      <c r="J196" s="116">
        <v>0</v>
      </c>
      <c r="K196" s="116">
        <v>0</v>
      </c>
      <c r="L196" s="116">
        <v>0</v>
      </c>
      <c r="M196" s="116">
        <v>0</v>
      </c>
      <c r="N196" s="116">
        <v>0</v>
      </c>
      <c r="O196" s="118">
        <v>0</v>
      </c>
      <c r="P196" s="119">
        <v>0</v>
      </c>
      <c r="Q196" s="116">
        <v>0</v>
      </c>
      <c r="R196" s="116">
        <v>0</v>
      </c>
      <c r="S196" s="118">
        <v>0</v>
      </c>
    </row>
    <row r="197" spans="1:19" ht="19.5" customHeight="1">
      <c r="A197" s="92" t="s">
        <v>1711</v>
      </c>
      <c r="B197" s="116">
        <v>16</v>
      </c>
      <c r="C197" s="116">
        <v>16</v>
      </c>
      <c r="D197" s="116">
        <v>0</v>
      </c>
      <c r="E197" s="116">
        <v>0</v>
      </c>
      <c r="F197" s="116">
        <v>16</v>
      </c>
      <c r="G197" s="116">
        <v>16</v>
      </c>
      <c r="H197" s="116">
        <v>0</v>
      </c>
      <c r="I197" s="116">
        <v>0</v>
      </c>
      <c r="J197" s="116">
        <v>16</v>
      </c>
      <c r="K197" s="116">
        <v>0</v>
      </c>
      <c r="L197" s="116">
        <v>0</v>
      </c>
      <c r="M197" s="116">
        <v>0</v>
      </c>
      <c r="N197" s="116">
        <v>0</v>
      </c>
      <c r="O197" s="118">
        <v>0</v>
      </c>
      <c r="P197" s="119">
        <v>0</v>
      </c>
      <c r="Q197" s="116">
        <v>0</v>
      </c>
      <c r="R197" s="116">
        <v>0</v>
      </c>
      <c r="S197" s="118">
        <v>0</v>
      </c>
    </row>
    <row r="198" spans="1:19" ht="19.5" customHeight="1">
      <c r="A198" s="92" t="s">
        <v>1712</v>
      </c>
      <c r="B198" s="116">
        <v>15</v>
      </c>
      <c r="C198" s="116">
        <v>0</v>
      </c>
      <c r="D198" s="116">
        <v>15</v>
      </c>
      <c r="E198" s="116">
        <v>0</v>
      </c>
      <c r="F198" s="116">
        <v>15</v>
      </c>
      <c r="G198" s="116">
        <v>0</v>
      </c>
      <c r="H198" s="116">
        <v>0</v>
      </c>
      <c r="I198" s="116">
        <v>0</v>
      </c>
      <c r="J198" s="116">
        <v>0</v>
      </c>
      <c r="K198" s="116">
        <v>0</v>
      </c>
      <c r="L198" s="116">
        <v>15</v>
      </c>
      <c r="M198" s="116">
        <v>0</v>
      </c>
      <c r="N198" s="116">
        <v>0</v>
      </c>
      <c r="O198" s="118">
        <v>0</v>
      </c>
      <c r="P198" s="119">
        <v>15</v>
      </c>
      <c r="Q198" s="116">
        <v>0</v>
      </c>
      <c r="R198" s="116">
        <v>0</v>
      </c>
      <c r="S198" s="118">
        <v>0</v>
      </c>
    </row>
    <row r="199" spans="1:19" ht="19.5" customHeight="1">
      <c r="A199" s="92" t="s">
        <v>1713</v>
      </c>
      <c r="B199" s="116">
        <v>2</v>
      </c>
      <c r="C199" s="116">
        <v>0</v>
      </c>
      <c r="D199" s="116">
        <v>2</v>
      </c>
      <c r="E199" s="116">
        <v>0</v>
      </c>
      <c r="F199" s="116">
        <v>2</v>
      </c>
      <c r="G199" s="116">
        <v>0</v>
      </c>
      <c r="H199" s="116">
        <v>0</v>
      </c>
      <c r="I199" s="116">
        <v>0</v>
      </c>
      <c r="J199" s="116">
        <v>0</v>
      </c>
      <c r="K199" s="116">
        <v>0</v>
      </c>
      <c r="L199" s="116">
        <v>2</v>
      </c>
      <c r="M199" s="116">
        <v>0</v>
      </c>
      <c r="N199" s="116">
        <v>0</v>
      </c>
      <c r="O199" s="118">
        <v>0</v>
      </c>
      <c r="P199" s="119">
        <v>2</v>
      </c>
      <c r="Q199" s="116">
        <v>0</v>
      </c>
      <c r="R199" s="116">
        <v>0</v>
      </c>
      <c r="S199" s="118">
        <v>0</v>
      </c>
    </row>
    <row r="200" spans="1:19" ht="19.5" customHeight="1">
      <c r="A200" s="92" t="s">
        <v>1714</v>
      </c>
      <c r="B200" s="116">
        <v>138</v>
      </c>
      <c r="C200" s="116">
        <v>70</v>
      </c>
      <c r="D200" s="116">
        <v>68</v>
      </c>
      <c r="E200" s="116">
        <v>0</v>
      </c>
      <c r="F200" s="116">
        <v>53</v>
      </c>
      <c r="G200" s="116">
        <v>0</v>
      </c>
      <c r="H200" s="116">
        <v>0</v>
      </c>
      <c r="I200" s="116">
        <v>0</v>
      </c>
      <c r="J200" s="116">
        <v>0</v>
      </c>
      <c r="K200" s="116">
        <v>0</v>
      </c>
      <c r="L200" s="116">
        <v>53</v>
      </c>
      <c r="M200" s="116">
        <v>15</v>
      </c>
      <c r="N200" s="116">
        <v>30</v>
      </c>
      <c r="O200" s="118">
        <v>8</v>
      </c>
      <c r="P200" s="119">
        <v>0</v>
      </c>
      <c r="Q200" s="116">
        <v>0</v>
      </c>
      <c r="R200" s="116">
        <v>0</v>
      </c>
      <c r="S200" s="118">
        <v>0</v>
      </c>
    </row>
    <row r="201" spans="1:19" ht="19.5" customHeight="1">
      <c r="A201" s="92" t="s">
        <v>1715</v>
      </c>
      <c r="B201" s="116">
        <v>14</v>
      </c>
      <c r="C201" s="116">
        <v>14</v>
      </c>
      <c r="D201" s="116">
        <v>0</v>
      </c>
      <c r="E201" s="116">
        <v>0</v>
      </c>
      <c r="F201" s="116">
        <v>11</v>
      </c>
      <c r="G201" s="116">
        <v>11</v>
      </c>
      <c r="H201" s="116">
        <v>0</v>
      </c>
      <c r="I201" s="116">
        <v>0</v>
      </c>
      <c r="J201" s="116">
        <v>10</v>
      </c>
      <c r="K201" s="116">
        <v>1</v>
      </c>
      <c r="L201" s="116">
        <v>0</v>
      </c>
      <c r="M201" s="116">
        <v>0</v>
      </c>
      <c r="N201" s="116">
        <v>0</v>
      </c>
      <c r="O201" s="118">
        <v>0</v>
      </c>
      <c r="P201" s="119">
        <v>0</v>
      </c>
      <c r="Q201" s="116">
        <v>0</v>
      </c>
      <c r="R201" s="116">
        <v>0</v>
      </c>
      <c r="S201" s="118">
        <v>11</v>
      </c>
    </row>
    <row r="202" spans="1:19" ht="19.5" customHeight="1">
      <c r="A202" s="92" t="s">
        <v>1716</v>
      </c>
      <c r="B202" s="116">
        <v>10</v>
      </c>
      <c r="C202" s="116">
        <v>0</v>
      </c>
      <c r="D202" s="116">
        <v>10</v>
      </c>
      <c r="E202" s="116">
        <v>0</v>
      </c>
      <c r="F202" s="116">
        <v>3</v>
      </c>
      <c r="G202" s="116">
        <v>0</v>
      </c>
      <c r="H202" s="116">
        <v>0</v>
      </c>
      <c r="I202" s="116">
        <v>0</v>
      </c>
      <c r="J202" s="116">
        <v>0</v>
      </c>
      <c r="K202" s="116">
        <v>0</v>
      </c>
      <c r="L202" s="116">
        <v>3</v>
      </c>
      <c r="M202" s="116">
        <v>0</v>
      </c>
      <c r="N202" s="116">
        <v>1</v>
      </c>
      <c r="O202" s="118">
        <v>2</v>
      </c>
      <c r="P202" s="119">
        <v>0</v>
      </c>
      <c r="Q202" s="116">
        <v>0</v>
      </c>
      <c r="R202" s="116">
        <v>0</v>
      </c>
      <c r="S202" s="118">
        <v>0</v>
      </c>
    </row>
    <row r="203" spans="1:19" ht="19.5" customHeight="1">
      <c r="A203" s="92" t="s">
        <v>1717</v>
      </c>
      <c r="B203" s="116">
        <v>16</v>
      </c>
      <c r="C203" s="116">
        <v>6</v>
      </c>
      <c r="D203" s="116">
        <v>10</v>
      </c>
      <c r="E203" s="116">
        <v>0</v>
      </c>
      <c r="F203" s="116">
        <v>10</v>
      </c>
      <c r="G203" s="116">
        <v>5</v>
      </c>
      <c r="H203" s="116">
        <v>0</v>
      </c>
      <c r="I203" s="116">
        <v>1</v>
      </c>
      <c r="J203" s="116">
        <v>4</v>
      </c>
      <c r="K203" s="116">
        <v>0</v>
      </c>
      <c r="L203" s="116">
        <v>5</v>
      </c>
      <c r="M203" s="116">
        <v>0</v>
      </c>
      <c r="N203" s="116">
        <v>3</v>
      </c>
      <c r="O203" s="118">
        <v>0</v>
      </c>
      <c r="P203" s="119">
        <v>0</v>
      </c>
      <c r="Q203" s="116">
        <v>2</v>
      </c>
      <c r="R203" s="116">
        <v>0</v>
      </c>
      <c r="S203" s="118">
        <v>0</v>
      </c>
    </row>
    <row r="204" spans="1:19" ht="19.5" customHeight="1">
      <c r="A204" s="92" t="s">
        <v>1718</v>
      </c>
      <c r="B204" s="116">
        <v>40</v>
      </c>
      <c r="C204" s="116">
        <v>0</v>
      </c>
      <c r="D204" s="116">
        <v>40</v>
      </c>
      <c r="E204" s="116">
        <v>0</v>
      </c>
      <c r="F204" s="116">
        <v>6</v>
      </c>
      <c r="G204" s="116">
        <v>2</v>
      </c>
      <c r="H204" s="116">
        <v>2</v>
      </c>
      <c r="I204" s="116">
        <v>0</v>
      </c>
      <c r="J204" s="116">
        <v>0</v>
      </c>
      <c r="K204" s="116">
        <v>0</v>
      </c>
      <c r="L204" s="116">
        <v>4</v>
      </c>
      <c r="M204" s="116">
        <v>0</v>
      </c>
      <c r="N204" s="116">
        <v>0</v>
      </c>
      <c r="O204" s="118">
        <v>0</v>
      </c>
      <c r="P204" s="119">
        <v>4</v>
      </c>
      <c r="Q204" s="116">
        <v>0</v>
      </c>
      <c r="R204" s="116">
        <v>0</v>
      </c>
      <c r="S204" s="118">
        <v>0</v>
      </c>
    </row>
  </sheetData>
  <sheetProtection/>
  <mergeCells count="11">
    <mergeCell ref="B4:E4"/>
    <mergeCell ref="G5:K5"/>
    <mergeCell ref="L5:Q5"/>
    <mergeCell ref="A4:A6"/>
    <mergeCell ref="B5:B6"/>
    <mergeCell ref="C5:C6"/>
    <mergeCell ref="D5:D6"/>
    <mergeCell ref="E5:E6"/>
    <mergeCell ref="F5:F6"/>
    <mergeCell ref="R5:R6"/>
    <mergeCell ref="S4:S6"/>
  </mergeCells>
  <printOptions horizontalCentered="1"/>
  <pageMargins left="0.7499999887361302" right="0.7499999887361302" top="0.9999999849815068" bottom="0.9999999849815068" header="0.4999999924907534" footer="0.4999999924907534"/>
  <pageSetup fitToHeight="100" orientation="landscape" paperSize="9" scale="85"/>
  <headerFooter scaleWithDoc="0" alignWithMargins="0">
    <oddFooter xml:space="preserve">&amp;C第 &amp;P 页,共 &amp;N 页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V72"/>
  <sheetViews>
    <sheetView showGridLines="0" workbookViewId="0" topLeftCell="A1">
      <selection activeCell="A1" sqref="A1"/>
    </sheetView>
  </sheetViews>
  <sheetFormatPr defaultColWidth="9.16015625" defaultRowHeight="11.25"/>
  <cols>
    <col min="1" max="1" width="22.33203125" style="0" customWidth="1"/>
    <col min="2" max="2" width="18.33203125" style="0" customWidth="1"/>
    <col min="3" max="3" width="20.66015625" style="0" customWidth="1"/>
    <col min="4" max="4" width="18.16015625" style="0" customWidth="1"/>
    <col min="5" max="5" width="20.66015625" style="0" customWidth="1"/>
    <col min="6" max="6" width="22" style="0" customWidth="1"/>
    <col min="7" max="10" width="9.16015625" style="0" customWidth="1"/>
    <col min="11" max="11" width="13.5" style="0" customWidth="1"/>
    <col min="12" max="12" width="14" style="0" customWidth="1"/>
    <col min="13" max="13" width="9.16015625" style="0" customWidth="1"/>
    <col min="14" max="14" width="15" style="0" customWidth="1"/>
    <col min="15" max="22" width="9.16015625" style="0" customWidth="1"/>
  </cols>
  <sheetData>
    <row r="1" ht="12.75" customHeight="1"/>
    <row r="2" spans="1:20" ht="24" customHeight="1">
      <c r="A2" s="80" t="s">
        <v>1501</v>
      </c>
      <c r="B2" s="81"/>
      <c r="C2" s="81"/>
      <c r="D2" s="81"/>
      <c r="E2" s="81"/>
      <c r="F2" s="81"/>
      <c r="G2" s="81"/>
      <c r="H2" s="81"/>
      <c r="I2" s="81"/>
      <c r="J2" s="81"/>
      <c r="K2" s="81"/>
      <c r="L2" s="81"/>
      <c r="M2" s="81"/>
      <c r="N2" s="81"/>
      <c r="O2" s="81"/>
      <c r="P2" s="81"/>
      <c r="Q2" s="81"/>
      <c r="R2" s="81"/>
      <c r="S2" s="81"/>
      <c r="T2" s="81"/>
    </row>
    <row r="3" ht="18.75" customHeight="1">
      <c r="A3" s="82" t="s">
        <v>1502</v>
      </c>
    </row>
    <row r="4" spans="1:20" ht="23.25" customHeight="1">
      <c r="A4" s="83" t="s">
        <v>1503</v>
      </c>
      <c r="B4" s="84" t="s">
        <v>1719</v>
      </c>
      <c r="C4" s="84" t="s">
        <v>1720</v>
      </c>
      <c r="D4" s="85" t="s">
        <v>1721</v>
      </c>
      <c r="E4" s="86" t="s">
        <v>1722</v>
      </c>
      <c r="F4" s="84" t="s">
        <v>1723</v>
      </c>
      <c r="G4" s="87" t="s">
        <v>1724</v>
      </c>
      <c r="H4" s="87" t="s">
        <v>1725</v>
      </c>
      <c r="I4" s="87" t="s">
        <v>1726</v>
      </c>
      <c r="J4" s="87" t="s">
        <v>1727</v>
      </c>
      <c r="K4" s="85" t="s">
        <v>1728</v>
      </c>
      <c r="L4" s="87" t="s">
        <v>1729</v>
      </c>
      <c r="M4" s="85" t="s">
        <v>1730</v>
      </c>
      <c r="N4" s="95" t="s">
        <v>484</v>
      </c>
      <c r="O4" s="96" t="s">
        <v>1731</v>
      </c>
      <c r="P4" s="97"/>
      <c r="Q4" s="98"/>
      <c r="R4" s="99" t="s">
        <v>1732</v>
      </c>
      <c r="S4" s="100"/>
      <c r="T4" s="100"/>
    </row>
    <row r="5" spans="1:22" ht="46.5" customHeight="1">
      <c r="A5" s="83"/>
      <c r="B5" s="84"/>
      <c r="C5" s="84"/>
      <c r="D5" s="88"/>
      <c r="E5" s="86"/>
      <c r="F5" s="84"/>
      <c r="G5" s="87"/>
      <c r="H5" s="87"/>
      <c r="I5" s="87"/>
      <c r="J5" s="87"/>
      <c r="K5" s="85"/>
      <c r="L5" s="87"/>
      <c r="M5" s="85"/>
      <c r="N5" s="87"/>
      <c r="O5" s="87" t="s">
        <v>1733</v>
      </c>
      <c r="P5" s="85" t="s">
        <v>1734</v>
      </c>
      <c r="Q5" s="101" t="s">
        <v>1735</v>
      </c>
      <c r="R5" s="102" t="s">
        <v>1736</v>
      </c>
      <c r="S5" s="102" t="s">
        <v>1737</v>
      </c>
      <c r="T5" s="103" t="s">
        <v>1738</v>
      </c>
      <c r="U5" s="77"/>
      <c r="V5" s="77"/>
    </row>
    <row r="6" spans="1:20" ht="19.5" customHeight="1">
      <c r="A6" s="89" t="s">
        <v>84</v>
      </c>
      <c r="B6" s="90">
        <v>1</v>
      </c>
      <c r="C6" s="91">
        <v>2</v>
      </c>
      <c r="D6" s="91">
        <v>3</v>
      </c>
      <c r="E6" s="91">
        <v>4</v>
      </c>
      <c r="F6" s="91">
        <v>5</v>
      </c>
      <c r="G6" s="90">
        <v>6</v>
      </c>
      <c r="H6" s="90">
        <v>7</v>
      </c>
      <c r="I6" s="90">
        <v>8</v>
      </c>
      <c r="J6" s="90">
        <v>9</v>
      </c>
      <c r="K6" s="90">
        <v>10</v>
      </c>
      <c r="L6" s="90">
        <v>11</v>
      </c>
      <c r="M6" s="90">
        <v>12</v>
      </c>
      <c r="N6" s="91">
        <v>13</v>
      </c>
      <c r="O6" s="91">
        <v>14</v>
      </c>
      <c r="P6" s="91">
        <v>15</v>
      </c>
      <c r="Q6" s="91">
        <v>16</v>
      </c>
      <c r="R6" s="90">
        <v>17</v>
      </c>
      <c r="S6" s="90">
        <v>18</v>
      </c>
      <c r="T6" s="91">
        <v>19</v>
      </c>
    </row>
    <row r="7" spans="1:20" ht="19.5" customHeight="1">
      <c r="A7" s="92" t="s">
        <v>1522</v>
      </c>
      <c r="B7" s="69">
        <v>0</v>
      </c>
      <c r="C7" s="93">
        <v>0</v>
      </c>
      <c r="D7" s="69">
        <v>34</v>
      </c>
      <c r="E7" s="93">
        <v>0</v>
      </c>
      <c r="F7" s="94">
        <v>0</v>
      </c>
      <c r="G7" s="69">
        <v>0</v>
      </c>
      <c r="H7" s="69">
        <v>0</v>
      </c>
      <c r="I7" s="69">
        <v>0</v>
      </c>
      <c r="J7" s="69">
        <v>0</v>
      </c>
      <c r="K7" s="69">
        <v>0</v>
      </c>
      <c r="L7" s="69">
        <v>0</v>
      </c>
      <c r="M7" s="69">
        <v>0</v>
      </c>
      <c r="N7" s="69">
        <v>0</v>
      </c>
      <c r="O7" s="93">
        <v>0</v>
      </c>
      <c r="P7" s="93">
        <v>1700</v>
      </c>
      <c r="Q7" s="93">
        <v>0</v>
      </c>
      <c r="R7" s="69">
        <v>0</v>
      </c>
      <c r="S7" s="69">
        <v>0</v>
      </c>
      <c r="T7" s="70">
        <v>0</v>
      </c>
    </row>
    <row r="8" spans="1:20" ht="19.5" customHeight="1">
      <c r="A8" s="92" t="s">
        <v>1523</v>
      </c>
      <c r="B8" s="69">
        <v>0</v>
      </c>
      <c r="C8" s="93">
        <v>0</v>
      </c>
      <c r="D8" s="69">
        <v>0</v>
      </c>
      <c r="E8" s="93">
        <v>0</v>
      </c>
      <c r="F8" s="94">
        <v>0</v>
      </c>
      <c r="G8" s="69">
        <v>0</v>
      </c>
      <c r="H8" s="69">
        <v>0</v>
      </c>
      <c r="I8" s="69">
        <v>0</v>
      </c>
      <c r="J8" s="69">
        <v>0</v>
      </c>
      <c r="K8" s="69">
        <v>0</v>
      </c>
      <c r="L8" s="69">
        <v>0</v>
      </c>
      <c r="M8" s="69">
        <v>0</v>
      </c>
      <c r="N8" s="69">
        <v>0</v>
      </c>
      <c r="O8" s="93">
        <v>0</v>
      </c>
      <c r="P8" s="93">
        <v>58000</v>
      </c>
      <c r="Q8" s="93">
        <v>0</v>
      </c>
      <c r="R8" s="69">
        <v>0</v>
      </c>
      <c r="S8" s="69">
        <v>0</v>
      </c>
      <c r="T8" s="70">
        <v>0</v>
      </c>
    </row>
    <row r="9" spans="1:20" ht="19.5" customHeight="1">
      <c r="A9" s="92" t="s">
        <v>1524</v>
      </c>
      <c r="B9" s="69">
        <v>0</v>
      </c>
      <c r="C9" s="93">
        <v>0</v>
      </c>
      <c r="D9" s="69">
        <v>2</v>
      </c>
      <c r="E9" s="93">
        <v>8064</v>
      </c>
      <c r="F9" s="94">
        <v>0</v>
      </c>
      <c r="G9" s="69">
        <v>0</v>
      </c>
      <c r="H9" s="69">
        <v>0</v>
      </c>
      <c r="I9" s="69">
        <v>0</v>
      </c>
      <c r="J9" s="69">
        <v>0</v>
      </c>
      <c r="K9" s="69">
        <v>0</v>
      </c>
      <c r="L9" s="69">
        <v>0</v>
      </c>
      <c r="M9" s="69">
        <v>0</v>
      </c>
      <c r="N9" s="69">
        <v>0</v>
      </c>
      <c r="O9" s="93">
        <v>0</v>
      </c>
      <c r="P9" s="93">
        <v>0</v>
      </c>
      <c r="Q9" s="93">
        <v>0</v>
      </c>
      <c r="R9" s="69">
        <v>0</v>
      </c>
      <c r="S9" s="69">
        <v>0</v>
      </c>
      <c r="T9" s="70">
        <v>0</v>
      </c>
    </row>
    <row r="10" spans="1:21" ht="19.5" customHeight="1">
      <c r="A10" s="92" t="s">
        <v>1525</v>
      </c>
      <c r="B10" s="69">
        <v>0</v>
      </c>
      <c r="C10" s="93">
        <v>0</v>
      </c>
      <c r="D10" s="69">
        <v>7</v>
      </c>
      <c r="E10" s="93">
        <v>0</v>
      </c>
      <c r="F10" s="94">
        <v>0</v>
      </c>
      <c r="G10" s="69">
        <v>0</v>
      </c>
      <c r="H10" s="69">
        <v>0</v>
      </c>
      <c r="I10" s="69">
        <v>0</v>
      </c>
      <c r="J10" s="69">
        <v>0</v>
      </c>
      <c r="K10" s="69">
        <v>0</v>
      </c>
      <c r="L10" s="69">
        <v>0</v>
      </c>
      <c r="M10" s="69">
        <v>0</v>
      </c>
      <c r="N10" s="69">
        <v>0</v>
      </c>
      <c r="O10" s="93">
        <v>0</v>
      </c>
      <c r="P10" s="93">
        <v>2500</v>
      </c>
      <c r="Q10" s="93">
        <v>0</v>
      </c>
      <c r="R10" s="69">
        <v>0</v>
      </c>
      <c r="S10" s="69">
        <v>0</v>
      </c>
      <c r="T10" s="70">
        <v>0</v>
      </c>
      <c r="U10" s="5"/>
    </row>
    <row r="11" spans="1:22" ht="19.5" customHeight="1">
      <c r="A11" s="92" t="s">
        <v>1533</v>
      </c>
      <c r="B11" s="69">
        <v>0</v>
      </c>
      <c r="C11" s="93">
        <v>0</v>
      </c>
      <c r="D11" s="69">
        <v>0</v>
      </c>
      <c r="E11" s="93">
        <v>0</v>
      </c>
      <c r="F11" s="94">
        <v>0</v>
      </c>
      <c r="G11" s="69">
        <v>0</v>
      </c>
      <c r="H11" s="69">
        <v>0</v>
      </c>
      <c r="I11" s="69">
        <v>0</v>
      </c>
      <c r="J11" s="69">
        <v>0</v>
      </c>
      <c r="K11" s="69">
        <v>0</v>
      </c>
      <c r="L11" s="69">
        <v>0</v>
      </c>
      <c r="M11" s="69">
        <v>0</v>
      </c>
      <c r="N11" s="69">
        <v>0</v>
      </c>
      <c r="O11" s="93">
        <v>0</v>
      </c>
      <c r="P11" s="93">
        <v>3900</v>
      </c>
      <c r="Q11" s="93">
        <v>0</v>
      </c>
      <c r="R11" s="69">
        <v>0</v>
      </c>
      <c r="S11" s="69">
        <v>0</v>
      </c>
      <c r="T11" s="70">
        <v>0</v>
      </c>
      <c r="U11" s="5"/>
      <c r="V11" s="5"/>
    </row>
    <row r="12" spans="1:22" ht="19.5" customHeight="1">
      <c r="A12" s="92" t="s">
        <v>1534</v>
      </c>
      <c r="B12" s="69">
        <v>0</v>
      </c>
      <c r="C12" s="93">
        <v>0</v>
      </c>
      <c r="D12" s="69">
        <v>0</v>
      </c>
      <c r="E12" s="93">
        <v>0</v>
      </c>
      <c r="F12" s="94">
        <v>0</v>
      </c>
      <c r="G12" s="69">
        <v>0</v>
      </c>
      <c r="H12" s="69">
        <v>0</v>
      </c>
      <c r="I12" s="69">
        <v>0</v>
      </c>
      <c r="J12" s="69">
        <v>0</v>
      </c>
      <c r="K12" s="69">
        <v>0</v>
      </c>
      <c r="L12" s="69">
        <v>0</v>
      </c>
      <c r="M12" s="69">
        <v>0</v>
      </c>
      <c r="N12" s="69">
        <v>0</v>
      </c>
      <c r="O12" s="93">
        <v>0</v>
      </c>
      <c r="P12" s="93">
        <v>500</v>
      </c>
      <c r="Q12" s="93">
        <v>0</v>
      </c>
      <c r="R12" s="69">
        <v>0</v>
      </c>
      <c r="S12" s="69">
        <v>0</v>
      </c>
      <c r="T12" s="70">
        <v>0</v>
      </c>
      <c r="U12" s="5"/>
      <c r="V12" s="5"/>
    </row>
    <row r="13" spans="1:22" ht="19.5" customHeight="1">
      <c r="A13" s="92" t="s">
        <v>1538</v>
      </c>
      <c r="B13" s="69">
        <v>0</v>
      </c>
      <c r="C13" s="93">
        <v>0</v>
      </c>
      <c r="D13" s="69">
        <v>0</v>
      </c>
      <c r="E13" s="93">
        <v>0</v>
      </c>
      <c r="F13" s="94">
        <v>0</v>
      </c>
      <c r="G13" s="69">
        <v>0</v>
      </c>
      <c r="H13" s="69">
        <v>0</v>
      </c>
      <c r="I13" s="69">
        <v>0</v>
      </c>
      <c r="J13" s="69">
        <v>0</v>
      </c>
      <c r="K13" s="69">
        <v>0</v>
      </c>
      <c r="L13" s="69">
        <v>0</v>
      </c>
      <c r="M13" s="69">
        <v>0</v>
      </c>
      <c r="N13" s="69">
        <v>0</v>
      </c>
      <c r="O13" s="93">
        <v>0</v>
      </c>
      <c r="P13" s="93">
        <v>3352</v>
      </c>
      <c r="Q13" s="93">
        <v>0</v>
      </c>
      <c r="R13" s="69">
        <v>0</v>
      </c>
      <c r="S13" s="69">
        <v>0</v>
      </c>
      <c r="T13" s="70">
        <v>0</v>
      </c>
      <c r="U13" s="5"/>
      <c r="V13" s="5"/>
    </row>
    <row r="14" spans="1:21" ht="19.5" customHeight="1">
      <c r="A14" s="92" t="s">
        <v>1544</v>
      </c>
      <c r="B14" s="69">
        <v>0</v>
      </c>
      <c r="C14" s="93">
        <v>0</v>
      </c>
      <c r="D14" s="69">
        <v>0</v>
      </c>
      <c r="E14" s="93">
        <v>0</v>
      </c>
      <c r="F14" s="94">
        <v>0</v>
      </c>
      <c r="G14" s="69">
        <v>0</v>
      </c>
      <c r="H14" s="69">
        <v>0</v>
      </c>
      <c r="I14" s="69">
        <v>0</v>
      </c>
      <c r="J14" s="69">
        <v>0</v>
      </c>
      <c r="K14" s="69">
        <v>0</v>
      </c>
      <c r="L14" s="69">
        <v>0</v>
      </c>
      <c r="M14" s="69">
        <v>0</v>
      </c>
      <c r="N14" s="69">
        <v>0</v>
      </c>
      <c r="O14" s="93">
        <v>0</v>
      </c>
      <c r="P14" s="93">
        <v>630</v>
      </c>
      <c r="Q14" s="93">
        <v>0</v>
      </c>
      <c r="R14" s="69">
        <v>0</v>
      </c>
      <c r="S14" s="69">
        <v>0</v>
      </c>
      <c r="T14" s="70">
        <v>0</v>
      </c>
      <c r="U14" s="5"/>
    </row>
    <row r="15" spans="1:20" ht="19.5" customHeight="1">
      <c r="A15" s="92" t="s">
        <v>1546</v>
      </c>
      <c r="B15" s="69">
        <v>0</v>
      </c>
      <c r="C15" s="93">
        <v>0</v>
      </c>
      <c r="D15" s="69">
        <v>0</v>
      </c>
      <c r="E15" s="93">
        <v>0</v>
      </c>
      <c r="F15" s="94">
        <v>0</v>
      </c>
      <c r="G15" s="69">
        <v>0</v>
      </c>
      <c r="H15" s="69">
        <v>0</v>
      </c>
      <c r="I15" s="69">
        <v>0</v>
      </c>
      <c r="J15" s="69">
        <v>0</v>
      </c>
      <c r="K15" s="69">
        <v>0</v>
      </c>
      <c r="L15" s="69">
        <v>0</v>
      </c>
      <c r="M15" s="69">
        <v>0</v>
      </c>
      <c r="N15" s="69">
        <v>0</v>
      </c>
      <c r="O15" s="93">
        <v>0</v>
      </c>
      <c r="P15" s="93">
        <v>3020</v>
      </c>
      <c r="Q15" s="93">
        <v>0</v>
      </c>
      <c r="R15" s="69">
        <v>0</v>
      </c>
      <c r="S15" s="69">
        <v>0</v>
      </c>
      <c r="T15" s="70">
        <v>0</v>
      </c>
    </row>
    <row r="16" spans="1:20" ht="19.5" customHeight="1">
      <c r="A16" s="92" t="s">
        <v>1551</v>
      </c>
      <c r="B16" s="69">
        <v>0</v>
      </c>
      <c r="C16" s="93">
        <v>0</v>
      </c>
      <c r="D16" s="69">
        <v>0</v>
      </c>
      <c r="E16" s="93">
        <v>0</v>
      </c>
      <c r="F16" s="94">
        <v>0</v>
      </c>
      <c r="G16" s="69">
        <v>0</v>
      </c>
      <c r="H16" s="69">
        <v>0</v>
      </c>
      <c r="I16" s="69">
        <v>0</v>
      </c>
      <c r="J16" s="69">
        <v>0</v>
      </c>
      <c r="K16" s="69">
        <v>0</v>
      </c>
      <c r="L16" s="69">
        <v>0</v>
      </c>
      <c r="M16" s="69">
        <v>0</v>
      </c>
      <c r="N16" s="69">
        <v>0</v>
      </c>
      <c r="O16" s="93">
        <v>0</v>
      </c>
      <c r="P16" s="93">
        <v>4473</v>
      </c>
      <c r="Q16" s="93">
        <v>0</v>
      </c>
      <c r="R16" s="69">
        <v>0</v>
      </c>
      <c r="S16" s="69">
        <v>0</v>
      </c>
      <c r="T16" s="70">
        <v>0</v>
      </c>
    </row>
    <row r="17" spans="1:20" ht="19.5" customHeight="1">
      <c r="A17" s="92" t="s">
        <v>1559</v>
      </c>
      <c r="B17" s="69">
        <v>0</v>
      </c>
      <c r="C17" s="93">
        <v>0</v>
      </c>
      <c r="D17" s="69">
        <v>0</v>
      </c>
      <c r="E17" s="93">
        <v>0</v>
      </c>
      <c r="F17" s="94">
        <v>0</v>
      </c>
      <c r="G17" s="69">
        <v>0</v>
      </c>
      <c r="H17" s="69">
        <v>0</v>
      </c>
      <c r="I17" s="69">
        <v>0</v>
      </c>
      <c r="J17" s="69">
        <v>0</v>
      </c>
      <c r="K17" s="69">
        <v>0</v>
      </c>
      <c r="L17" s="69">
        <v>0</v>
      </c>
      <c r="M17" s="69">
        <v>0</v>
      </c>
      <c r="N17" s="69">
        <v>0</v>
      </c>
      <c r="O17" s="93">
        <v>0</v>
      </c>
      <c r="P17" s="93">
        <v>1820</v>
      </c>
      <c r="Q17" s="93">
        <v>0</v>
      </c>
      <c r="R17" s="69">
        <v>0</v>
      </c>
      <c r="S17" s="69">
        <v>0</v>
      </c>
      <c r="T17" s="70">
        <v>0</v>
      </c>
    </row>
    <row r="18" spans="1:20" ht="19.5" customHeight="1">
      <c r="A18" s="92" t="s">
        <v>1560</v>
      </c>
      <c r="B18" s="69">
        <v>0</v>
      </c>
      <c r="C18" s="93">
        <v>0</v>
      </c>
      <c r="D18" s="69">
        <v>0</v>
      </c>
      <c r="E18" s="93">
        <v>0</v>
      </c>
      <c r="F18" s="94">
        <v>0</v>
      </c>
      <c r="G18" s="69">
        <v>0</v>
      </c>
      <c r="H18" s="69">
        <v>0</v>
      </c>
      <c r="I18" s="69">
        <v>0</v>
      </c>
      <c r="J18" s="69">
        <v>0</v>
      </c>
      <c r="K18" s="69">
        <v>0</v>
      </c>
      <c r="L18" s="69">
        <v>0</v>
      </c>
      <c r="M18" s="69">
        <v>0</v>
      </c>
      <c r="N18" s="69">
        <v>0</v>
      </c>
      <c r="O18" s="93">
        <v>0</v>
      </c>
      <c r="P18" s="93">
        <v>2000</v>
      </c>
      <c r="Q18" s="93">
        <v>0</v>
      </c>
      <c r="R18" s="69">
        <v>0</v>
      </c>
      <c r="S18" s="69">
        <v>0</v>
      </c>
      <c r="T18" s="70">
        <v>0</v>
      </c>
    </row>
    <row r="19" spans="1:20" ht="19.5" customHeight="1">
      <c r="A19" s="92" t="s">
        <v>1561</v>
      </c>
      <c r="B19" s="69">
        <v>0</v>
      </c>
      <c r="C19" s="93">
        <v>0</v>
      </c>
      <c r="D19" s="69">
        <v>5</v>
      </c>
      <c r="E19" s="93">
        <v>20160</v>
      </c>
      <c r="F19" s="94">
        <v>0</v>
      </c>
      <c r="G19" s="69">
        <v>0</v>
      </c>
      <c r="H19" s="69">
        <v>0</v>
      </c>
      <c r="I19" s="69">
        <v>0</v>
      </c>
      <c r="J19" s="69">
        <v>0</v>
      </c>
      <c r="K19" s="69">
        <v>0</v>
      </c>
      <c r="L19" s="69">
        <v>0</v>
      </c>
      <c r="M19" s="69">
        <v>0</v>
      </c>
      <c r="N19" s="69">
        <v>0</v>
      </c>
      <c r="O19" s="93">
        <v>0</v>
      </c>
      <c r="P19" s="93">
        <v>0</v>
      </c>
      <c r="Q19" s="93">
        <v>0</v>
      </c>
      <c r="R19" s="69">
        <v>0</v>
      </c>
      <c r="S19" s="69">
        <v>0</v>
      </c>
      <c r="T19" s="70">
        <v>0</v>
      </c>
    </row>
    <row r="20" spans="1:20" ht="19.5" customHeight="1">
      <c r="A20" s="92" t="s">
        <v>1562</v>
      </c>
      <c r="B20" s="69">
        <v>0</v>
      </c>
      <c r="C20" s="93">
        <v>0</v>
      </c>
      <c r="D20" s="69">
        <v>0</v>
      </c>
      <c r="E20" s="93">
        <v>0</v>
      </c>
      <c r="F20" s="94">
        <v>0</v>
      </c>
      <c r="G20" s="69">
        <v>0</v>
      </c>
      <c r="H20" s="69">
        <v>0</v>
      </c>
      <c r="I20" s="69">
        <v>0</v>
      </c>
      <c r="J20" s="69">
        <v>0</v>
      </c>
      <c r="K20" s="69">
        <v>0</v>
      </c>
      <c r="L20" s="69">
        <v>0</v>
      </c>
      <c r="M20" s="69">
        <v>0</v>
      </c>
      <c r="N20" s="69">
        <v>0</v>
      </c>
      <c r="O20" s="93">
        <v>0</v>
      </c>
      <c r="P20" s="93">
        <v>691</v>
      </c>
      <c r="Q20" s="93">
        <v>691</v>
      </c>
      <c r="R20" s="69">
        <v>0</v>
      </c>
      <c r="S20" s="69">
        <v>0</v>
      </c>
      <c r="T20" s="70">
        <v>0</v>
      </c>
    </row>
    <row r="21" spans="1:20" ht="19.5" customHeight="1">
      <c r="A21" s="92" t="s">
        <v>1565</v>
      </c>
      <c r="B21" s="69">
        <v>0</v>
      </c>
      <c r="C21" s="93">
        <v>0</v>
      </c>
      <c r="D21" s="69">
        <v>0</v>
      </c>
      <c r="E21" s="93">
        <v>0</v>
      </c>
      <c r="F21" s="94">
        <v>0</v>
      </c>
      <c r="G21" s="69">
        <v>0</v>
      </c>
      <c r="H21" s="69">
        <v>0</v>
      </c>
      <c r="I21" s="69">
        <v>0</v>
      </c>
      <c r="J21" s="69">
        <v>0</v>
      </c>
      <c r="K21" s="69">
        <v>0</v>
      </c>
      <c r="L21" s="69">
        <v>0</v>
      </c>
      <c r="M21" s="69">
        <v>0</v>
      </c>
      <c r="N21" s="69">
        <v>0</v>
      </c>
      <c r="O21" s="93">
        <v>0</v>
      </c>
      <c r="P21" s="93">
        <v>3593.75</v>
      </c>
      <c r="Q21" s="93">
        <v>95936</v>
      </c>
      <c r="R21" s="69">
        <v>0</v>
      </c>
      <c r="S21" s="69">
        <v>0</v>
      </c>
      <c r="T21" s="70">
        <v>0</v>
      </c>
    </row>
    <row r="22" spans="1:20" ht="19.5" customHeight="1">
      <c r="A22" s="92" t="s">
        <v>1569</v>
      </c>
      <c r="B22" s="69">
        <v>0</v>
      </c>
      <c r="C22" s="93">
        <v>0</v>
      </c>
      <c r="D22" s="69">
        <v>12</v>
      </c>
      <c r="E22" s="93">
        <v>53352</v>
      </c>
      <c r="F22" s="94">
        <v>0</v>
      </c>
      <c r="G22" s="69">
        <v>0</v>
      </c>
      <c r="H22" s="69">
        <v>0</v>
      </c>
      <c r="I22" s="69">
        <v>0</v>
      </c>
      <c r="J22" s="69">
        <v>0</v>
      </c>
      <c r="K22" s="69">
        <v>0</v>
      </c>
      <c r="L22" s="69">
        <v>0</v>
      </c>
      <c r="M22" s="69">
        <v>0</v>
      </c>
      <c r="N22" s="69">
        <v>0</v>
      </c>
      <c r="O22" s="93">
        <v>0</v>
      </c>
      <c r="P22" s="93">
        <v>678.6</v>
      </c>
      <c r="Q22" s="93">
        <v>19712</v>
      </c>
      <c r="R22" s="69">
        <v>2</v>
      </c>
      <c r="S22" s="69">
        <v>3</v>
      </c>
      <c r="T22" s="70">
        <v>12</v>
      </c>
    </row>
    <row r="23" spans="1:20" ht="19.5" customHeight="1">
      <c r="A23" s="92" t="s">
        <v>1571</v>
      </c>
      <c r="B23" s="69">
        <v>0</v>
      </c>
      <c r="C23" s="93">
        <v>0</v>
      </c>
      <c r="D23" s="69">
        <v>1</v>
      </c>
      <c r="E23" s="93">
        <v>4032</v>
      </c>
      <c r="F23" s="94">
        <v>0</v>
      </c>
      <c r="G23" s="69">
        <v>0</v>
      </c>
      <c r="H23" s="69">
        <v>0</v>
      </c>
      <c r="I23" s="69">
        <v>0</v>
      </c>
      <c r="J23" s="69">
        <v>0</v>
      </c>
      <c r="K23" s="69">
        <v>0</v>
      </c>
      <c r="L23" s="69">
        <v>0</v>
      </c>
      <c r="M23" s="69">
        <v>0</v>
      </c>
      <c r="N23" s="69">
        <v>0</v>
      </c>
      <c r="O23" s="93">
        <v>0</v>
      </c>
      <c r="P23" s="93">
        <v>0</v>
      </c>
      <c r="Q23" s="93">
        <v>0</v>
      </c>
      <c r="R23" s="69">
        <v>0</v>
      </c>
      <c r="S23" s="69">
        <v>1</v>
      </c>
      <c r="T23" s="70">
        <v>0</v>
      </c>
    </row>
    <row r="24" spans="1:20" ht="19.5" customHeight="1">
      <c r="A24" s="92" t="s">
        <v>1573</v>
      </c>
      <c r="B24" s="69">
        <v>0</v>
      </c>
      <c r="C24" s="93">
        <v>0</v>
      </c>
      <c r="D24" s="69">
        <v>16</v>
      </c>
      <c r="E24" s="93">
        <v>0</v>
      </c>
      <c r="F24" s="94">
        <v>3</v>
      </c>
      <c r="G24" s="69">
        <v>3</v>
      </c>
      <c r="H24" s="69">
        <v>0</v>
      </c>
      <c r="I24" s="69">
        <v>0</v>
      </c>
      <c r="J24" s="69">
        <v>0</v>
      </c>
      <c r="K24" s="69">
        <v>0</v>
      </c>
      <c r="L24" s="69">
        <v>0</v>
      </c>
      <c r="M24" s="69">
        <v>0</v>
      </c>
      <c r="N24" s="69">
        <v>0</v>
      </c>
      <c r="O24" s="93">
        <v>0</v>
      </c>
      <c r="P24" s="93">
        <v>1</v>
      </c>
      <c r="Q24" s="93">
        <v>30000</v>
      </c>
      <c r="R24" s="69">
        <v>5</v>
      </c>
      <c r="S24" s="69">
        <v>2</v>
      </c>
      <c r="T24" s="70">
        <v>3</v>
      </c>
    </row>
    <row r="25" spans="1:20" ht="19.5" customHeight="1">
      <c r="A25" s="92" t="s">
        <v>1576</v>
      </c>
      <c r="B25" s="69">
        <v>0</v>
      </c>
      <c r="C25" s="93">
        <v>0</v>
      </c>
      <c r="D25" s="69">
        <v>4</v>
      </c>
      <c r="E25" s="93">
        <v>16128</v>
      </c>
      <c r="F25" s="94">
        <v>0</v>
      </c>
      <c r="G25" s="69">
        <v>0</v>
      </c>
      <c r="H25" s="69">
        <v>0</v>
      </c>
      <c r="I25" s="69">
        <v>0</v>
      </c>
      <c r="J25" s="69">
        <v>0</v>
      </c>
      <c r="K25" s="69">
        <v>0</v>
      </c>
      <c r="L25" s="69">
        <v>0</v>
      </c>
      <c r="M25" s="69">
        <v>0</v>
      </c>
      <c r="N25" s="69">
        <v>0</v>
      </c>
      <c r="O25" s="93">
        <v>0</v>
      </c>
      <c r="P25" s="93">
        <v>4120</v>
      </c>
      <c r="Q25" s="93">
        <v>90656</v>
      </c>
      <c r="R25" s="69">
        <v>5</v>
      </c>
      <c r="S25" s="69">
        <v>5</v>
      </c>
      <c r="T25" s="70">
        <v>0</v>
      </c>
    </row>
    <row r="26" spans="1:20" ht="19.5" customHeight="1">
      <c r="A26" s="92" t="s">
        <v>1577</v>
      </c>
      <c r="B26" s="69">
        <v>0</v>
      </c>
      <c r="C26" s="93">
        <v>0</v>
      </c>
      <c r="D26" s="69">
        <v>3</v>
      </c>
      <c r="E26" s="93">
        <v>17064</v>
      </c>
      <c r="F26" s="94">
        <v>0</v>
      </c>
      <c r="G26" s="69">
        <v>0</v>
      </c>
      <c r="H26" s="69">
        <v>0</v>
      </c>
      <c r="I26" s="69">
        <v>0</v>
      </c>
      <c r="J26" s="69">
        <v>0</v>
      </c>
      <c r="K26" s="69">
        <v>0</v>
      </c>
      <c r="L26" s="69">
        <v>0</v>
      </c>
      <c r="M26" s="69">
        <v>0</v>
      </c>
      <c r="N26" s="69">
        <v>0</v>
      </c>
      <c r="O26" s="93">
        <v>0</v>
      </c>
      <c r="P26" s="93">
        <v>1143.59</v>
      </c>
      <c r="Q26" s="93">
        <v>38848</v>
      </c>
      <c r="R26" s="69">
        <v>4</v>
      </c>
      <c r="S26" s="69">
        <v>4</v>
      </c>
      <c r="T26" s="70">
        <v>0</v>
      </c>
    </row>
    <row r="27" spans="1:20" ht="19.5" customHeight="1">
      <c r="A27" s="92" t="s">
        <v>1579</v>
      </c>
      <c r="B27" s="69">
        <v>0</v>
      </c>
      <c r="C27" s="93">
        <v>0</v>
      </c>
      <c r="D27" s="69">
        <v>7</v>
      </c>
      <c r="E27" s="93">
        <v>57494</v>
      </c>
      <c r="F27" s="94">
        <v>0</v>
      </c>
      <c r="G27" s="69">
        <v>0</v>
      </c>
      <c r="H27" s="69">
        <v>0</v>
      </c>
      <c r="I27" s="69">
        <v>0</v>
      </c>
      <c r="J27" s="69">
        <v>0</v>
      </c>
      <c r="K27" s="69">
        <v>0</v>
      </c>
      <c r="L27" s="69">
        <v>0</v>
      </c>
      <c r="M27" s="69">
        <v>0</v>
      </c>
      <c r="N27" s="69">
        <v>0</v>
      </c>
      <c r="O27" s="93">
        <v>0</v>
      </c>
      <c r="P27" s="93">
        <v>1022.55</v>
      </c>
      <c r="Q27" s="93">
        <v>32721.6</v>
      </c>
      <c r="R27" s="69">
        <v>2</v>
      </c>
      <c r="S27" s="69">
        <v>4</v>
      </c>
      <c r="T27" s="70">
        <v>0</v>
      </c>
    </row>
    <row r="28" spans="1:20" ht="19.5" customHeight="1">
      <c r="A28" s="92" t="s">
        <v>1582</v>
      </c>
      <c r="B28" s="69">
        <v>0</v>
      </c>
      <c r="C28" s="93">
        <v>0</v>
      </c>
      <c r="D28" s="69">
        <v>1</v>
      </c>
      <c r="E28" s="93">
        <v>0</v>
      </c>
      <c r="F28" s="94">
        <v>0</v>
      </c>
      <c r="G28" s="69">
        <v>0</v>
      </c>
      <c r="H28" s="69">
        <v>0</v>
      </c>
      <c r="I28" s="69">
        <v>0</v>
      </c>
      <c r="J28" s="69">
        <v>0</v>
      </c>
      <c r="K28" s="69">
        <v>0</v>
      </c>
      <c r="L28" s="69">
        <v>0</v>
      </c>
      <c r="M28" s="69">
        <v>0</v>
      </c>
      <c r="N28" s="69">
        <v>0</v>
      </c>
      <c r="O28" s="93">
        <v>0</v>
      </c>
      <c r="P28" s="93">
        <v>160</v>
      </c>
      <c r="Q28" s="93">
        <v>5120</v>
      </c>
      <c r="R28" s="69">
        <v>0</v>
      </c>
      <c r="S28" s="69">
        <v>0</v>
      </c>
      <c r="T28" s="70">
        <v>0</v>
      </c>
    </row>
    <row r="29" spans="1:20" ht="19.5" customHeight="1">
      <c r="A29" s="92" t="s">
        <v>1583</v>
      </c>
      <c r="B29" s="69">
        <v>0</v>
      </c>
      <c r="C29" s="93">
        <v>0</v>
      </c>
      <c r="D29" s="69">
        <v>0</v>
      </c>
      <c r="E29" s="93">
        <v>0</v>
      </c>
      <c r="F29" s="94">
        <v>0</v>
      </c>
      <c r="G29" s="69">
        <v>0</v>
      </c>
      <c r="H29" s="69">
        <v>0</v>
      </c>
      <c r="I29" s="69">
        <v>0</v>
      </c>
      <c r="J29" s="69">
        <v>0</v>
      </c>
      <c r="K29" s="69">
        <v>0</v>
      </c>
      <c r="L29" s="69">
        <v>0</v>
      </c>
      <c r="M29" s="69">
        <v>0</v>
      </c>
      <c r="N29" s="69">
        <v>0</v>
      </c>
      <c r="O29" s="93">
        <v>0</v>
      </c>
      <c r="P29" s="93">
        <v>3030</v>
      </c>
      <c r="Q29" s="93">
        <v>100000</v>
      </c>
      <c r="R29" s="69">
        <v>0</v>
      </c>
      <c r="S29" s="69">
        <v>0</v>
      </c>
      <c r="T29" s="70">
        <v>6</v>
      </c>
    </row>
    <row r="30" spans="1:20" ht="19.5" customHeight="1">
      <c r="A30" s="92" t="s">
        <v>1586</v>
      </c>
      <c r="B30" s="69">
        <v>0</v>
      </c>
      <c r="C30" s="93">
        <v>0</v>
      </c>
      <c r="D30" s="69">
        <v>5</v>
      </c>
      <c r="E30" s="93">
        <v>0</v>
      </c>
      <c r="F30" s="94">
        <v>0</v>
      </c>
      <c r="G30" s="69">
        <v>0</v>
      </c>
      <c r="H30" s="69">
        <v>0</v>
      </c>
      <c r="I30" s="69">
        <v>0</v>
      </c>
      <c r="J30" s="69">
        <v>0</v>
      </c>
      <c r="K30" s="69">
        <v>0</v>
      </c>
      <c r="L30" s="69">
        <v>0</v>
      </c>
      <c r="M30" s="69">
        <v>0</v>
      </c>
      <c r="N30" s="69">
        <v>0</v>
      </c>
      <c r="O30" s="93">
        <v>0</v>
      </c>
      <c r="P30" s="93">
        <v>0</v>
      </c>
      <c r="Q30" s="93">
        <v>0</v>
      </c>
      <c r="R30" s="69">
        <v>0</v>
      </c>
      <c r="S30" s="69">
        <v>1</v>
      </c>
      <c r="T30" s="70">
        <v>0</v>
      </c>
    </row>
    <row r="31" spans="1:20" ht="19.5" customHeight="1">
      <c r="A31" s="92" t="s">
        <v>1587</v>
      </c>
      <c r="B31" s="69">
        <v>0</v>
      </c>
      <c r="C31" s="93">
        <v>0</v>
      </c>
      <c r="D31" s="69">
        <v>3</v>
      </c>
      <c r="E31" s="93">
        <v>0</v>
      </c>
      <c r="F31" s="94">
        <v>0</v>
      </c>
      <c r="G31" s="69">
        <v>0</v>
      </c>
      <c r="H31" s="69">
        <v>0</v>
      </c>
      <c r="I31" s="69">
        <v>0</v>
      </c>
      <c r="J31" s="69">
        <v>0</v>
      </c>
      <c r="K31" s="69">
        <v>0</v>
      </c>
      <c r="L31" s="69">
        <v>0</v>
      </c>
      <c r="M31" s="69">
        <v>0</v>
      </c>
      <c r="N31" s="69">
        <v>0</v>
      </c>
      <c r="O31" s="93">
        <v>0</v>
      </c>
      <c r="P31" s="93">
        <v>0</v>
      </c>
      <c r="Q31" s="93">
        <v>0</v>
      </c>
      <c r="R31" s="69">
        <v>0</v>
      </c>
      <c r="S31" s="69">
        <v>0</v>
      </c>
      <c r="T31" s="70">
        <v>0</v>
      </c>
    </row>
    <row r="32" spans="1:20" ht="19.5" customHeight="1">
      <c r="A32" s="92" t="s">
        <v>1605</v>
      </c>
      <c r="B32" s="69">
        <v>0</v>
      </c>
      <c r="C32" s="93">
        <v>0</v>
      </c>
      <c r="D32" s="69">
        <v>4</v>
      </c>
      <c r="E32" s="93">
        <v>16128</v>
      </c>
      <c r="F32" s="94">
        <v>0</v>
      </c>
      <c r="G32" s="69">
        <v>0</v>
      </c>
      <c r="H32" s="69">
        <v>0</v>
      </c>
      <c r="I32" s="69">
        <v>0</v>
      </c>
      <c r="J32" s="69">
        <v>0</v>
      </c>
      <c r="K32" s="69">
        <v>0</v>
      </c>
      <c r="L32" s="69">
        <v>0</v>
      </c>
      <c r="M32" s="69">
        <v>0</v>
      </c>
      <c r="N32" s="69">
        <v>0</v>
      </c>
      <c r="O32" s="93">
        <v>0</v>
      </c>
      <c r="P32" s="93">
        <v>829</v>
      </c>
      <c r="Q32" s="93">
        <v>26528</v>
      </c>
      <c r="R32" s="69">
        <v>2</v>
      </c>
      <c r="S32" s="69">
        <v>2</v>
      </c>
      <c r="T32" s="70">
        <v>0</v>
      </c>
    </row>
    <row r="33" spans="1:20" ht="19.5" customHeight="1">
      <c r="A33" s="92" t="s">
        <v>1606</v>
      </c>
      <c r="B33" s="69">
        <v>0</v>
      </c>
      <c r="C33" s="93">
        <v>0</v>
      </c>
      <c r="D33" s="69">
        <v>1</v>
      </c>
      <c r="E33" s="93">
        <v>4032</v>
      </c>
      <c r="F33" s="94">
        <v>0</v>
      </c>
      <c r="G33" s="69">
        <v>0</v>
      </c>
      <c r="H33" s="69">
        <v>0</v>
      </c>
      <c r="I33" s="69">
        <v>0</v>
      </c>
      <c r="J33" s="69">
        <v>0</v>
      </c>
      <c r="K33" s="69">
        <v>0</v>
      </c>
      <c r="L33" s="69">
        <v>0</v>
      </c>
      <c r="M33" s="69">
        <v>0</v>
      </c>
      <c r="N33" s="69">
        <v>0</v>
      </c>
      <c r="O33" s="93">
        <v>0</v>
      </c>
      <c r="P33" s="93">
        <v>0</v>
      </c>
      <c r="Q33" s="93">
        <v>0</v>
      </c>
      <c r="R33" s="69">
        <v>0</v>
      </c>
      <c r="S33" s="69">
        <v>0</v>
      </c>
      <c r="T33" s="70">
        <v>0</v>
      </c>
    </row>
    <row r="34" spans="1:20" ht="19.5" customHeight="1">
      <c r="A34" s="92" t="s">
        <v>1607</v>
      </c>
      <c r="B34" s="69">
        <v>0</v>
      </c>
      <c r="C34" s="93">
        <v>0</v>
      </c>
      <c r="D34" s="69">
        <v>21</v>
      </c>
      <c r="E34" s="93">
        <v>134352</v>
      </c>
      <c r="F34" s="94">
        <v>0</v>
      </c>
      <c r="G34" s="69">
        <v>0</v>
      </c>
      <c r="H34" s="69">
        <v>0</v>
      </c>
      <c r="I34" s="69">
        <v>0</v>
      </c>
      <c r="J34" s="69">
        <v>0</v>
      </c>
      <c r="K34" s="69">
        <v>0</v>
      </c>
      <c r="L34" s="69">
        <v>0</v>
      </c>
      <c r="M34" s="69">
        <v>0</v>
      </c>
      <c r="N34" s="69">
        <v>0</v>
      </c>
      <c r="O34" s="93">
        <v>0</v>
      </c>
      <c r="P34" s="93">
        <v>0</v>
      </c>
      <c r="Q34" s="93">
        <v>0</v>
      </c>
      <c r="R34" s="69">
        <v>0</v>
      </c>
      <c r="S34" s="69">
        <v>0</v>
      </c>
      <c r="T34" s="70">
        <v>0</v>
      </c>
    </row>
    <row r="35" spans="1:20" ht="19.5" customHeight="1">
      <c r="A35" s="92" t="s">
        <v>1609</v>
      </c>
      <c r="B35" s="69">
        <v>0</v>
      </c>
      <c r="C35" s="93">
        <v>0</v>
      </c>
      <c r="D35" s="69">
        <v>12</v>
      </c>
      <c r="E35" s="93">
        <v>72832</v>
      </c>
      <c r="F35" s="94">
        <v>0</v>
      </c>
      <c r="G35" s="69">
        <v>0</v>
      </c>
      <c r="H35" s="69">
        <v>0</v>
      </c>
      <c r="I35" s="69">
        <v>0</v>
      </c>
      <c r="J35" s="69">
        <v>0</v>
      </c>
      <c r="K35" s="69">
        <v>0</v>
      </c>
      <c r="L35" s="69">
        <v>0</v>
      </c>
      <c r="M35" s="69">
        <v>0</v>
      </c>
      <c r="N35" s="69">
        <v>0</v>
      </c>
      <c r="O35" s="93">
        <v>800</v>
      </c>
      <c r="P35" s="93">
        <v>7000</v>
      </c>
      <c r="Q35" s="93">
        <v>0</v>
      </c>
      <c r="R35" s="69">
        <v>10</v>
      </c>
      <c r="S35" s="69">
        <v>7</v>
      </c>
      <c r="T35" s="70">
        <v>0</v>
      </c>
    </row>
    <row r="36" spans="1:20" ht="19.5" customHeight="1">
      <c r="A36" s="92" t="s">
        <v>1610</v>
      </c>
      <c r="B36" s="69">
        <v>0</v>
      </c>
      <c r="C36" s="93">
        <v>0</v>
      </c>
      <c r="D36" s="69">
        <v>1</v>
      </c>
      <c r="E36" s="93">
        <v>4032</v>
      </c>
      <c r="F36" s="94">
        <v>0</v>
      </c>
      <c r="G36" s="69">
        <v>0</v>
      </c>
      <c r="H36" s="69">
        <v>0</v>
      </c>
      <c r="I36" s="69">
        <v>0</v>
      </c>
      <c r="J36" s="69">
        <v>0</v>
      </c>
      <c r="K36" s="69">
        <v>0</v>
      </c>
      <c r="L36" s="69">
        <v>0</v>
      </c>
      <c r="M36" s="69">
        <v>0</v>
      </c>
      <c r="N36" s="69">
        <v>0</v>
      </c>
      <c r="O36" s="93">
        <v>0</v>
      </c>
      <c r="P36" s="93">
        <v>312</v>
      </c>
      <c r="Q36" s="93">
        <v>9984</v>
      </c>
      <c r="R36" s="69">
        <v>0</v>
      </c>
      <c r="S36" s="69">
        <v>0</v>
      </c>
      <c r="T36" s="70">
        <v>0</v>
      </c>
    </row>
    <row r="37" spans="1:20" ht="19.5" customHeight="1">
      <c r="A37" s="92" t="s">
        <v>1611</v>
      </c>
      <c r="B37" s="69">
        <v>0</v>
      </c>
      <c r="C37" s="93">
        <v>0</v>
      </c>
      <c r="D37" s="69">
        <v>0</v>
      </c>
      <c r="E37" s="93">
        <v>0</v>
      </c>
      <c r="F37" s="94">
        <v>0</v>
      </c>
      <c r="G37" s="69">
        <v>0</v>
      </c>
      <c r="H37" s="69">
        <v>0</v>
      </c>
      <c r="I37" s="69">
        <v>0</v>
      </c>
      <c r="J37" s="69">
        <v>0</v>
      </c>
      <c r="K37" s="69">
        <v>0</v>
      </c>
      <c r="L37" s="69">
        <v>0</v>
      </c>
      <c r="M37" s="69">
        <v>0</v>
      </c>
      <c r="N37" s="69">
        <v>0</v>
      </c>
      <c r="O37" s="93">
        <v>0</v>
      </c>
      <c r="P37" s="93">
        <v>240</v>
      </c>
      <c r="Q37" s="93">
        <v>7680</v>
      </c>
      <c r="R37" s="69">
        <v>1</v>
      </c>
      <c r="S37" s="69">
        <v>1</v>
      </c>
      <c r="T37" s="70">
        <v>0</v>
      </c>
    </row>
    <row r="38" spans="1:20" ht="19.5" customHeight="1">
      <c r="A38" s="92" t="s">
        <v>1612</v>
      </c>
      <c r="B38" s="69">
        <v>0</v>
      </c>
      <c r="C38" s="93">
        <v>0</v>
      </c>
      <c r="D38" s="69">
        <v>4</v>
      </c>
      <c r="E38" s="93">
        <v>26064</v>
      </c>
      <c r="F38" s="94">
        <v>0</v>
      </c>
      <c r="G38" s="69">
        <v>0</v>
      </c>
      <c r="H38" s="69">
        <v>0</v>
      </c>
      <c r="I38" s="69">
        <v>0</v>
      </c>
      <c r="J38" s="69">
        <v>0</v>
      </c>
      <c r="K38" s="69">
        <v>0</v>
      </c>
      <c r="L38" s="69">
        <v>0</v>
      </c>
      <c r="M38" s="69">
        <v>0</v>
      </c>
      <c r="N38" s="69">
        <v>0</v>
      </c>
      <c r="O38" s="93">
        <v>0</v>
      </c>
      <c r="P38" s="93">
        <v>0</v>
      </c>
      <c r="Q38" s="93">
        <v>0</v>
      </c>
      <c r="R38" s="69">
        <v>0</v>
      </c>
      <c r="S38" s="69">
        <v>0</v>
      </c>
      <c r="T38" s="70">
        <v>0</v>
      </c>
    </row>
    <row r="39" spans="1:20" ht="19.5" customHeight="1">
      <c r="A39" s="92" t="s">
        <v>1613</v>
      </c>
      <c r="B39" s="69">
        <v>0</v>
      </c>
      <c r="C39" s="93">
        <v>0</v>
      </c>
      <c r="D39" s="69">
        <v>0</v>
      </c>
      <c r="E39" s="93">
        <v>0</v>
      </c>
      <c r="F39" s="94">
        <v>0</v>
      </c>
      <c r="G39" s="69">
        <v>0</v>
      </c>
      <c r="H39" s="69">
        <v>0</v>
      </c>
      <c r="I39" s="69">
        <v>0</v>
      </c>
      <c r="J39" s="69">
        <v>0</v>
      </c>
      <c r="K39" s="69">
        <v>0</v>
      </c>
      <c r="L39" s="69">
        <v>0</v>
      </c>
      <c r="M39" s="69">
        <v>0</v>
      </c>
      <c r="N39" s="69">
        <v>0</v>
      </c>
      <c r="O39" s="93">
        <v>0</v>
      </c>
      <c r="P39" s="93">
        <v>200</v>
      </c>
      <c r="Q39" s="93">
        <v>0</v>
      </c>
      <c r="R39" s="69">
        <v>0</v>
      </c>
      <c r="S39" s="69">
        <v>0</v>
      </c>
      <c r="T39" s="70">
        <v>0</v>
      </c>
    </row>
    <row r="40" spans="1:20" ht="19.5" customHeight="1">
      <c r="A40" s="92" t="s">
        <v>1618</v>
      </c>
      <c r="B40" s="69">
        <v>0</v>
      </c>
      <c r="C40" s="93">
        <v>0</v>
      </c>
      <c r="D40" s="69">
        <v>3</v>
      </c>
      <c r="E40" s="93">
        <v>17064</v>
      </c>
      <c r="F40" s="94">
        <v>0</v>
      </c>
      <c r="G40" s="69">
        <v>0</v>
      </c>
      <c r="H40" s="69">
        <v>0</v>
      </c>
      <c r="I40" s="69">
        <v>0</v>
      </c>
      <c r="J40" s="69">
        <v>0</v>
      </c>
      <c r="K40" s="69">
        <v>0</v>
      </c>
      <c r="L40" s="69">
        <v>0</v>
      </c>
      <c r="M40" s="69">
        <v>0</v>
      </c>
      <c r="N40" s="69">
        <v>0</v>
      </c>
      <c r="O40" s="93">
        <v>0</v>
      </c>
      <c r="P40" s="93">
        <v>0</v>
      </c>
      <c r="Q40" s="93">
        <v>0</v>
      </c>
      <c r="R40" s="69">
        <v>0</v>
      </c>
      <c r="S40" s="69">
        <v>0</v>
      </c>
      <c r="T40" s="70">
        <v>0</v>
      </c>
    </row>
    <row r="41" spans="1:20" ht="19.5" customHeight="1">
      <c r="A41" s="92" t="s">
        <v>1619</v>
      </c>
      <c r="B41" s="69">
        <v>0</v>
      </c>
      <c r="C41" s="93">
        <v>0</v>
      </c>
      <c r="D41" s="69">
        <v>1</v>
      </c>
      <c r="E41" s="93">
        <v>0</v>
      </c>
      <c r="F41" s="94">
        <v>0</v>
      </c>
      <c r="G41" s="69">
        <v>0</v>
      </c>
      <c r="H41" s="69">
        <v>0</v>
      </c>
      <c r="I41" s="69">
        <v>0</v>
      </c>
      <c r="J41" s="69">
        <v>0</v>
      </c>
      <c r="K41" s="69">
        <v>0</v>
      </c>
      <c r="L41" s="69">
        <v>0</v>
      </c>
      <c r="M41" s="69">
        <v>0</v>
      </c>
      <c r="N41" s="69">
        <v>0</v>
      </c>
      <c r="O41" s="93">
        <v>0</v>
      </c>
      <c r="P41" s="93">
        <v>0</v>
      </c>
      <c r="Q41" s="93">
        <v>0</v>
      </c>
      <c r="R41" s="69">
        <v>0</v>
      </c>
      <c r="S41" s="69">
        <v>0</v>
      </c>
      <c r="T41" s="70">
        <v>0</v>
      </c>
    </row>
    <row r="42" spans="1:20" ht="19.5" customHeight="1">
      <c r="A42" s="92" t="s">
        <v>1620</v>
      </c>
      <c r="B42" s="69">
        <v>0</v>
      </c>
      <c r="C42" s="93">
        <v>0</v>
      </c>
      <c r="D42" s="69">
        <v>1</v>
      </c>
      <c r="E42" s="93">
        <v>4032</v>
      </c>
      <c r="F42" s="94">
        <v>0</v>
      </c>
      <c r="G42" s="69">
        <v>0</v>
      </c>
      <c r="H42" s="69">
        <v>0</v>
      </c>
      <c r="I42" s="69">
        <v>0</v>
      </c>
      <c r="J42" s="69">
        <v>0</v>
      </c>
      <c r="K42" s="69">
        <v>0</v>
      </c>
      <c r="L42" s="69">
        <v>0</v>
      </c>
      <c r="M42" s="69">
        <v>0</v>
      </c>
      <c r="N42" s="69">
        <v>0</v>
      </c>
      <c r="O42" s="93">
        <v>0</v>
      </c>
      <c r="P42" s="93">
        <v>0</v>
      </c>
      <c r="Q42" s="93">
        <v>0</v>
      </c>
      <c r="R42" s="69">
        <v>0</v>
      </c>
      <c r="S42" s="69">
        <v>0</v>
      </c>
      <c r="T42" s="70">
        <v>0</v>
      </c>
    </row>
    <row r="43" spans="1:20" ht="19.5" customHeight="1">
      <c r="A43" s="92" t="s">
        <v>1631</v>
      </c>
      <c r="B43" s="69">
        <v>0</v>
      </c>
      <c r="C43" s="93">
        <v>0</v>
      </c>
      <c r="D43" s="69">
        <v>0</v>
      </c>
      <c r="E43" s="93">
        <v>0</v>
      </c>
      <c r="F43" s="94">
        <v>0</v>
      </c>
      <c r="G43" s="69">
        <v>0</v>
      </c>
      <c r="H43" s="69">
        <v>0</v>
      </c>
      <c r="I43" s="69">
        <v>0</v>
      </c>
      <c r="J43" s="69">
        <v>0</v>
      </c>
      <c r="K43" s="69">
        <v>0</v>
      </c>
      <c r="L43" s="69">
        <v>0</v>
      </c>
      <c r="M43" s="69">
        <v>0</v>
      </c>
      <c r="N43" s="69">
        <v>0</v>
      </c>
      <c r="O43" s="93">
        <v>0</v>
      </c>
      <c r="P43" s="93">
        <v>4993</v>
      </c>
      <c r="Q43" s="93">
        <v>150000</v>
      </c>
      <c r="R43" s="69">
        <v>0</v>
      </c>
      <c r="S43" s="69">
        <v>0</v>
      </c>
      <c r="T43" s="70">
        <v>0</v>
      </c>
    </row>
    <row r="44" spans="1:20" ht="19.5" customHeight="1">
      <c r="A44" s="92" t="s">
        <v>1632</v>
      </c>
      <c r="B44" s="69">
        <v>0</v>
      </c>
      <c r="C44" s="93">
        <v>0</v>
      </c>
      <c r="D44" s="69">
        <v>1</v>
      </c>
      <c r="E44" s="93">
        <v>4032</v>
      </c>
      <c r="F44" s="94">
        <v>0</v>
      </c>
      <c r="G44" s="69">
        <v>0</v>
      </c>
      <c r="H44" s="69">
        <v>0</v>
      </c>
      <c r="I44" s="69">
        <v>0</v>
      </c>
      <c r="J44" s="69">
        <v>0</v>
      </c>
      <c r="K44" s="69">
        <v>0</v>
      </c>
      <c r="L44" s="69">
        <v>0</v>
      </c>
      <c r="M44" s="69">
        <v>0</v>
      </c>
      <c r="N44" s="69">
        <v>0</v>
      </c>
      <c r="O44" s="93">
        <v>0</v>
      </c>
      <c r="P44" s="93">
        <v>1135</v>
      </c>
      <c r="Q44" s="93">
        <v>0</v>
      </c>
      <c r="R44" s="69">
        <v>0</v>
      </c>
      <c r="S44" s="69">
        <v>0</v>
      </c>
      <c r="T44" s="70">
        <v>0</v>
      </c>
    </row>
    <row r="45" spans="1:20" ht="19.5" customHeight="1">
      <c r="A45" s="92" t="s">
        <v>1633</v>
      </c>
      <c r="B45" s="69">
        <v>0</v>
      </c>
      <c r="C45" s="93">
        <v>0</v>
      </c>
      <c r="D45" s="69">
        <v>0</v>
      </c>
      <c r="E45" s="93">
        <v>0</v>
      </c>
      <c r="F45" s="94">
        <v>0</v>
      </c>
      <c r="G45" s="69">
        <v>0</v>
      </c>
      <c r="H45" s="69">
        <v>0</v>
      </c>
      <c r="I45" s="69">
        <v>0</v>
      </c>
      <c r="J45" s="69">
        <v>0</v>
      </c>
      <c r="K45" s="69">
        <v>0</v>
      </c>
      <c r="L45" s="69">
        <v>0</v>
      </c>
      <c r="M45" s="69">
        <v>0</v>
      </c>
      <c r="N45" s="69">
        <v>0</v>
      </c>
      <c r="O45" s="93">
        <v>0</v>
      </c>
      <c r="P45" s="93">
        <v>582</v>
      </c>
      <c r="Q45" s="93">
        <v>0</v>
      </c>
      <c r="R45" s="69">
        <v>1</v>
      </c>
      <c r="S45" s="69">
        <v>1</v>
      </c>
      <c r="T45" s="70">
        <v>0</v>
      </c>
    </row>
    <row r="46" spans="1:20" ht="19.5" customHeight="1">
      <c r="A46" s="92" t="s">
        <v>1634</v>
      </c>
      <c r="B46" s="69">
        <v>0</v>
      </c>
      <c r="C46" s="93">
        <v>0</v>
      </c>
      <c r="D46" s="69">
        <v>0</v>
      </c>
      <c r="E46" s="93">
        <v>0</v>
      </c>
      <c r="F46" s="94">
        <v>0</v>
      </c>
      <c r="G46" s="69">
        <v>0</v>
      </c>
      <c r="H46" s="69">
        <v>0</v>
      </c>
      <c r="I46" s="69">
        <v>0</v>
      </c>
      <c r="J46" s="69">
        <v>0</v>
      </c>
      <c r="K46" s="69">
        <v>0</v>
      </c>
      <c r="L46" s="69">
        <v>0</v>
      </c>
      <c r="M46" s="69">
        <v>0</v>
      </c>
      <c r="N46" s="69">
        <v>0</v>
      </c>
      <c r="O46" s="93">
        <v>0</v>
      </c>
      <c r="P46" s="93">
        <v>0</v>
      </c>
      <c r="Q46" s="93">
        <v>0</v>
      </c>
      <c r="R46" s="69">
        <v>1</v>
      </c>
      <c r="S46" s="69">
        <v>1</v>
      </c>
      <c r="T46" s="70">
        <v>0</v>
      </c>
    </row>
    <row r="47" spans="1:20" ht="19.5" customHeight="1">
      <c r="A47" s="92" t="s">
        <v>1635</v>
      </c>
      <c r="B47" s="69">
        <v>0</v>
      </c>
      <c r="C47" s="93">
        <v>0</v>
      </c>
      <c r="D47" s="69">
        <v>0</v>
      </c>
      <c r="E47" s="93">
        <v>0</v>
      </c>
      <c r="F47" s="94">
        <v>0</v>
      </c>
      <c r="G47" s="69">
        <v>0</v>
      </c>
      <c r="H47" s="69">
        <v>0</v>
      </c>
      <c r="I47" s="69">
        <v>0</v>
      </c>
      <c r="J47" s="69">
        <v>0</v>
      </c>
      <c r="K47" s="69">
        <v>0</v>
      </c>
      <c r="L47" s="69">
        <v>0</v>
      </c>
      <c r="M47" s="69">
        <v>0</v>
      </c>
      <c r="N47" s="69">
        <v>0</v>
      </c>
      <c r="O47" s="93">
        <v>0</v>
      </c>
      <c r="P47" s="93">
        <v>0</v>
      </c>
      <c r="Q47" s="93">
        <v>0</v>
      </c>
      <c r="R47" s="69">
        <v>0</v>
      </c>
      <c r="S47" s="69">
        <v>1</v>
      </c>
      <c r="T47" s="70">
        <v>0</v>
      </c>
    </row>
    <row r="48" spans="1:20" ht="19.5" customHeight="1">
      <c r="A48" s="92" t="s">
        <v>1636</v>
      </c>
      <c r="B48" s="69">
        <v>0</v>
      </c>
      <c r="C48" s="93">
        <v>0</v>
      </c>
      <c r="D48" s="69">
        <v>0</v>
      </c>
      <c r="E48" s="93">
        <v>0</v>
      </c>
      <c r="F48" s="94">
        <v>0</v>
      </c>
      <c r="G48" s="69">
        <v>0</v>
      </c>
      <c r="H48" s="69">
        <v>0</v>
      </c>
      <c r="I48" s="69">
        <v>0</v>
      </c>
      <c r="J48" s="69">
        <v>0</v>
      </c>
      <c r="K48" s="69">
        <v>0</v>
      </c>
      <c r="L48" s="69">
        <v>0</v>
      </c>
      <c r="M48" s="69">
        <v>0</v>
      </c>
      <c r="N48" s="69">
        <v>0</v>
      </c>
      <c r="O48" s="93">
        <v>0</v>
      </c>
      <c r="P48" s="93">
        <v>0</v>
      </c>
      <c r="Q48" s="93">
        <v>0</v>
      </c>
      <c r="R48" s="69">
        <v>0</v>
      </c>
      <c r="S48" s="69">
        <v>1</v>
      </c>
      <c r="T48" s="70">
        <v>0</v>
      </c>
    </row>
    <row r="49" spans="1:20" ht="19.5" customHeight="1">
      <c r="A49" s="92" t="s">
        <v>1640</v>
      </c>
      <c r="B49" s="69">
        <v>0</v>
      </c>
      <c r="C49" s="93">
        <v>0</v>
      </c>
      <c r="D49" s="69">
        <v>1</v>
      </c>
      <c r="E49" s="93">
        <v>0</v>
      </c>
      <c r="F49" s="94">
        <v>0</v>
      </c>
      <c r="G49" s="69">
        <v>0</v>
      </c>
      <c r="H49" s="69">
        <v>0</v>
      </c>
      <c r="I49" s="69">
        <v>0</v>
      </c>
      <c r="J49" s="69">
        <v>0</v>
      </c>
      <c r="K49" s="69">
        <v>0</v>
      </c>
      <c r="L49" s="69">
        <v>0</v>
      </c>
      <c r="M49" s="69">
        <v>0</v>
      </c>
      <c r="N49" s="69">
        <v>0</v>
      </c>
      <c r="O49" s="93">
        <v>0</v>
      </c>
      <c r="P49" s="93">
        <v>0</v>
      </c>
      <c r="Q49" s="93">
        <v>0</v>
      </c>
      <c r="R49" s="69">
        <v>0</v>
      </c>
      <c r="S49" s="69">
        <v>0</v>
      </c>
      <c r="T49" s="70">
        <v>0</v>
      </c>
    </row>
    <row r="50" spans="1:20" ht="19.5" customHeight="1">
      <c r="A50" s="92" t="s">
        <v>1642</v>
      </c>
      <c r="B50" s="69">
        <v>0</v>
      </c>
      <c r="C50" s="93">
        <v>0</v>
      </c>
      <c r="D50" s="69">
        <v>0</v>
      </c>
      <c r="E50" s="93">
        <v>0</v>
      </c>
      <c r="F50" s="94">
        <v>0</v>
      </c>
      <c r="G50" s="69">
        <v>0</v>
      </c>
      <c r="H50" s="69">
        <v>0</v>
      </c>
      <c r="I50" s="69">
        <v>0</v>
      </c>
      <c r="J50" s="69">
        <v>0</v>
      </c>
      <c r="K50" s="69">
        <v>0</v>
      </c>
      <c r="L50" s="69">
        <v>0</v>
      </c>
      <c r="M50" s="69">
        <v>0</v>
      </c>
      <c r="N50" s="69">
        <v>0</v>
      </c>
      <c r="O50" s="93">
        <v>0</v>
      </c>
      <c r="P50" s="93">
        <v>400</v>
      </c>
      <c r="Q50" s="93">
        <v>12800</v>
      </c>
      <c r="R50" s="69">
        <v>2</v>
      </c>
      <c r="S50" s="69">
        <v>2</v>
      </c>
      <c r="T50" s="70">
        <v>0</v>
      </c>
    </row>
    <row r="51" spans="1:20" ht="19.5" customHeight="1">
      <c r="A51" s="92" t="s">
        <v>1643</v>
      </c>
      <c r="B51" s="69">
        <v>0</v>
      </c>
      <c r="C51" s="93">
        <v>0</v>
      </c>
      <c r="D51" s="69">
        <v>0</v>
      </c>
      <c r="E51" s="93">
        <v>0</v>
      </c>
      <c r="F51" s="94">
        <v>0</v>
      </c>
      <c r="G51" s="69">
        <v>0</v>
      </c>
      <c r="H51" s="69">
        <v>0</v>
      </c>
      <c r="I51" s="69">
        <v>0</v>
      </c>
      <c r="J51" s="69">
        <v>0</v>
      </c>
      <c r="K51" s="69">
        <v>0</v>
      </c>
      <c r="L51" s="69">
        <v>0</v>
      </c>
      <c r="M51" s="69">
        <v>0</v>
      </c>
      <c r="N51" s="69">
        <v>0</v>
      </c>
      <c r="O51" s="93">
        <v>0</v>
      </c>
      <c r="P51" s="93">
        <v>0</v>
      </c>
      <c r="Q51" s="93">
        <v>0</v>
      </c>
      <c r="R51" s="69">
        <v>2</v>
      </c>
      <c r="S51" s="69">
        <v>2</v>
      </c>
      <c r="T51" s="70">
        <v>0</v>
      </c>
    </row>
    <row r="52" spans="1:20" ht="19.5" customHeight="1">
      <c r="A52" s="92" t="s">
        <v>1645</v>
      </c>
      <c r="B52" s="69">
        <v>0</v>
      </c>
      <c r="C52" s="93">
        <v>0</v>
      </c>
      <c r="D52" s="69">
        <v>0</v>
      </c>
      <c r="E52" s="93">
        <v>0</v>
      </c>
      <c r="F52" s="94">
        <v>0</v>
      </c>
      <c r="G52" s="69">
        <v>0</v>
      </c>
      <c r="H52" s="69">
        <v>0</v>
      </c>
      <c r="I52" s="69">
        <v>0</v>
      </c>
      <c r="J52" s="69">
        <v>0</v>
      </c>
      <c r="K52" s="69">
        <v>0</v>
      </c>
      <c r="L52" s="69">
        <v>0</v>
      </c>
      <c r="M52" s="69">
        <v>0</v>
      </c>
      <c r="N52" s="69">
        <v>0</v>
      </c>
      <c r="O52" s="93">
        <v>0</v>
      </c>
      <c r="P52" s="93">
        <v>60</v>
      </c>
      <c r="Q52" s="93">
        <v>0</v>
      </c>
      <c r="R52" s="69">
        <v>1</v>
      </c>
      <c r="S52" s="69">
        <v>1</v>
      </c>
      <c r="T52" s="70">
        <v>0</v>
      </c>
    </row>
    <row r="53" spans="1:20" ht="19.5" customHeight="1">
      <c r="A53" s="92" t="s">
        <v>1647</v>
      </c>
      <c r="B53" s="69">
        <v>0</v>
      </c>
      <c r="C53" s="93">
        <v>0</v>
      </c>
      <c r="D53" s="69">
        <v>1</v>
      </c>
      <c r="E53" s="93">
        <v>4032</v>
      </c>
      <c r="F53" s="94">
        <v>0</v>
      </c>
      <c r="G53" s="69">
        <v>0</v>
      </c>
      <c r="H53" s="69">
        <v>0</v>
      </c>
      <c r="I53" s="69">
        <v>0</v>
      </c>
      <c r="J53" s="69">
        <v>0</v>
      </c>
      <c r="K53" s="69">
        <v>0</v>
      </c>
      <c r="L53" s="69">
        <v>0</v>
      </c>
      <c r="M53" s="69">
        <v>0</v>
      </c>
      <c r="N53" s="69">
        <v>0</v>
      </c>
      <c r="O53" s="93">
        <v>0</v>
      </c>
      <c r="P53" s="93">
        <v>0</v>
      </c>
      <c r="Q53" s="93">
        <v>0</v>
      </c>
      <c r="R53" s="69">
        <v>0</v>
      </c>
      <c r="S53" s="69">
        <v>0</v>
      </c>
      <c r="T53" s="70">
        <v>0</v>
      </c>
    </row>
    <row r="54" spans="1:20" ht="19.5" customHeight="1">
      <c r="A54" s="92" t="s">
        <v>1650</v>
      </c>
      <c r="B54" s="69">
        <v>0</v>
      </c>
      <c r="C54" s="93">
        <v>0</v>
      </c>
      <c r="D54" s="69">
        <v>1</v>
      </c>
      <c r="E54" s="93">
        <v>4032</v>
      </c>
      <c r="F54" s="94">
        <v>0</v>
      </c>
      <c r="G54" s="69">
        <v>0</v>
      </c>
      <c r="H54" s="69">
        <v>0</v>
      </c>
      <c r="I54" s="69">
        <v>0</v>
      </c>
      <c r="J54" s="69">
        <v>0</v>
      </c>
      <c r="K54" s="69">
        <v>0</v>
      </c>
      <c r="L54" s="69">
        <v>0</v>
      </c>
      <c r="M54" s="69">
        <v>0</v>
      </c>
      <c r="N54" s="69">
        <v>0</v>
      </c>
      <c r="O54" s="93">
        <v>0</v>
      </c>
      <c r="P54" s="93">
        <v>125</v>
      </c>
      <c r="Q54" s="93">
        <v>4000</v>
      </c>
      <c r="R54" s="69">
        <v>1</v>
      </c>
      <c r="S54" s="69">
        <v>1</v>
      </c>
      <c r="T54" s="70">
        <v>3</v>
      </c>
    </row>
    <row r="55" spans="1:20" ht="19.5" customHeight="1">
      <c r="A55" s="92" t="s">
        <v>1652</v>
      </c>
      <c r="B55" s="69">
        <v>0</v>
      </c>
      <c r="C55" s="93">
        <v>0</v>
      </c>
      <c r="D55" s="69">
        <v>0</v>
      </c>
      <c r="E55" s="93">
        <v>0</v>
      </c>
      <c r="F55" s="94">
        <v>0</v>
      </c>
      <c r="G55" s="69">
        <v>0</v>
      </c>
      <c r="H55" s="69">
        <v>0</v>
      </c>
      <c r="I55" s="69">
        <v>0</v>
      </c>
      <c r="J55" s="69">
        <v>0</v>
      </c>
      <c r="K55" s="69">
        <v>0</v>
      </c>
      <c r="L55" s="69">
        <v>0</v>
      </c>
      <c r="M55" s="69">
        <v>0</v>
      </c>
      <c r="N55" s="69">
        <v>0</v>
      </c>
      <c r="O55" s="93">
        <v>0</v>
      </c>
      <c r="P55" s="93">
        <v>0</v>
      </c>
      <c r="Q55" s="93">
        <v>0</v>
      </c>
      <c r="R55" s="69">
        <v>1</v>
      </c>
      <c r="S55" s="69">
        <v>0</v>
      </c>
      <c r="T55" s="70">
        <v>49</v>
      </c>
    </row>
    <row r="56" spans="1:20" ht="19.5" customHeight="1">
      <c r="A56" s="92" t="s">
        <v>1658</v>
      </c>
      <c r="B56" s="69">
        <v>0</v>
      </c>
      <c r="C56" s="93">
        <v>0</v>
      </c>
      <c r="D56" s="69">
        <v>0</v>
      </c>
      <c r="E56" s="93">
        <v>0</v>
      </c>
      <c r="F56" s="94">
        <v>0</v>
      </c>
      <c r="G56" s="69">
        <v>0</v>
      </c>
      <c r="H56" s="69">
        <v>0</v>
      </c>
      <c r="I56" s="69">
        <v>0</v>
      </c>
      <c r="J56" s="69">
        <v>0</v>
      </c>
      <c r="K56" s="69">
        <v>0</v>
      </c>
      <c r="L56" s="69">
        <v>0</v>
      </c>
      <c r="M56" s="69">
        <v>0</v>
      </c>
      <c r="N56" s="69">
        <v>0</v>
      </c>
      <c r="O56" s="93">
        <v>0</v>
      </c>
      <c r="P56" s="93">
        <v>1751</v>
      </c>
      <c r="Q56" s="93">
        <v>56032</v>
      </c>
      <c r="R56" s="69">
        <v>0</v>
      </c>
      <c r="S56" s="69">
        <v>0</v>
      </c>
      <c r="T56" s="70">
        <v>0</v>
      </c>
    </row>
    <row r="57" spans="1:20" ht="19.5" customHeight="1">
      <c r="A57" s="92" t="s">
        <v>1659</v>
      </c>
      <c r="B57" s="69">
        <v>0</v>
      </c>
      <c r="C57" s="93">
        <v>0</v>
      </c>
      <c r="D57" s="69">
        <v>0</v>
      </c>
      <c r="E57" s="93">
        <v>0</v>
      </c>
      <c r="F57" s="94">
        <v>0</v>
      </c>
      <c r="G57" s="69">
        <v>0</v>
      </c>
      <c r="H57" s="69">
        <v>0</v>
      </c>
      <c r="I57" s="69">
        <v>0</v>
      </c>
      <c r="J57" s="69">
        <v>0</v>
      </c>
      <c r="K57" s="69">
        <v>0</v>
      </c>
      <c r="L57" s="69">
        <v>0</v>
      </c>
      <c r="M57" s="69">
        <v>0</v>
      </c>
      <c r="N57" s="69">
        <v>0</v>
      </c>
      <c r="O57" s="93">
        <v>0</v>
      </c>
      <c r="P57" s="93">
        <v>0</v>
      </c>
      <c r="Q57" s="93">
        <v>0</v>
      </c>
      <c r="R57" s="69">
        <v>0</v>
      </c>
      <c r="S57" s="69">
        <v>0</v>
      </c>
      <c r="T57" s="70">
        <v>41</v>
      </c>
    </row>
    <row r="58" spans="1:20" ht="19.5" customHeight="1">
      <c r="A58" s="92" t="s">
        <v>1661</v>
      </c>
      <c r="B58" s="69">
        <v>0</v>
      </c>
      <c r="C58" s="93">
        <v>0</v>
      </c>
      <c r="D58" s="69">
        <v>4</v>
      </c>
      <c r="E58" s="93">
        <v>16128</v>
      </c>
      <c r="F58" s="94">
        <v>0</v>
      </c>
      <c r="G58" s="69">
        <v>0</v>
      </c>
      <c r="H58" s="69">
        <v>0</v>
      </c>
      <c r="I58" s="69">
        <v>0</v>
      </c>
      <c r="J58" s="69">
        <v>0</v>
      </c>
      <c r="K58" s="69">
        <v>0</v>
      </c>
      <c r="L58" s="69">
        <v>0</v>
      </c>
      <c r="M58" s="69">
        <v>0</v>
      </c>
      <c r="N58" s="69">
        <v>0</v>
      </c>
      <c r="O58" s="93">
        <v>0</v>
      </c>
      <c r="P58" s="93">
        <v>0</v>
      </c>
      <c r="Q58" s="93">
        <v>3067</v>
      </c>
      <c r="R58" s="69">
        <v>1</v>
      </c>
      <c r="S58" s="69">
        <v>1</v>
      </c>
      <c r="T58" s="70">
        <v>0</v>
      </c>
    </row>
    <row r="59" spans="1:20" ht="19.5" customHeight="1">
      <c r="A59" s="92" t="s">
        <v>1665</v>
      </c>
      <c r="B59" s="69">
        <v>0</v>
      </c>
      <c r="C59" s="93">
        <v>0</v>
      </c>
      <c r="D59" s="69">
        <v>4</v>
      </c>
      <c r="E59" s="93">
        <v>16128</v>
      </c>
      <c r="F59" s="94">
        <v>0</v>
      </c>
      <c r="G59" s="69">
        <v>0</v>
      </c>
      <c r="H59" s="69">
        <v>0</v>
      </c>
      <c r="I59" s="69">
        <v>0</v>
      </c>
      <c r="J59" s="69">
        <v>0</v>
      </c>
      <c r="K59" s="69">
        <v>0</v>
      </c>
      <c r="L59" s="69">
        <v>0</v>
      </c>
      <c r="M59" s="69">
        <v>0</v>
      </c>
      <c r="N59" s="69">
        <v>0</v>
      </c>
      <c r="O59" s="93">
        <v>0</v>
      </c>
      <c r="P59" s="93">
        <v>600</v>
      </c>
      <c r="Q59" s="93">
        <v>19200</v>
      </c>
      <c r="R59" s="69">
        <v>1</v>
      </c>
      <c r="S59" s="69">
        <v>1</v>
      </c>
      <c r="T59" s="70">
        <v>0</v>
      </c>
    </row>
    <row r="60" spans="1:20" ht="19.5" customHeight="1">
      <c r="A60" s="92" t="s">
        <v>1666</v>
      </c>
      <c r="B60" s="69">
        <v>0</v>
      </c>
      <c r="C60" s="93">
        <v>0</v>
      </c>
      <c r="D60" s="69">
        <v>0</v>
      </c>
      <c r="E60" s="93">
        <v>0</v>
      </c>
      <c r="F60" s="94">
        <v>0</v>
      </c>
      <c r="G60" s="69">
        <v>0</v>
      </c>
      <c r="H60" s="69">
        <v>0</v>
      </c>
      <c r="I60" s="69">
        <v>0</v>
      </c>
      <c r="J60" s="69">
        <v>0</v>
      </c>
      <c r="K60" s="69">
        <v>0</v>
      </c>
      <c r="L60" s="69">
        <v>0</v>
      </c>
      <c r="M60" s="69">
        <v>0</v>
      </c>
      <c r="N60" s="69">
        <v>0</v>
      </c>
      <c r="O60" s="93">
        <v>0</v>
      </c>
      <c r="P60" s="93">
        <v>152</v>
      </c>
      <c r="Q60" s="93">
        <v>0</v>
      </c>
      <c r="R60" s="69">
        <v>0</v>
      </c>
      <c r="S60" s="69">
        <v>0</v>
      </c>
      <c r="T60" s="70">
        <v>0</v>
      </c>
    </row>
    <row r="61" spans="1:20" ht="19.5" customHeight="1">
      <c r="A61" s="92" t="s">
        <v>1667</v>
      </c>
      <c r="B61" s="69">
        <v>0</v>
      </c>
      <c r="C61" s="93">
        <v>0</v>
      </c>
      <c r="D61" s="69">
        <v>0</v>
      </c>
      <c r="E61" s="93">
        <v>0</v>
      </c>
      <c r="F61" s="94">
        <v>0</v>
      </c>
      <c r="G61" s="69">
        <v>0</v>
      </c>
      <c r="H61" s="69">
        <v>0</v>
      </c>
      <c r="I61" s="69">
        <v>0</v>
      </c>
      <c r="J61" s="69">
        <v>0</v>
      </c>
      <c r="K61" s="69">
        <v>0</v>
      </c>
      <c r="L61" s="69">
        <v>0</v>
      </c>
      <c r="M61" s="69">
        <v>0</v>
      </c>
      <c r="N61" s="69">
        <v>0</v>
      </c>
      <c r="O61" s="93">
        <v>0</v>
      </c>
      <c r="P61" s="93">
        <v>850</v>
      </c>
      <c r="Q61" s="93">
        <v>27200</v>
      </c>
      <c r="R61" s="69">
        <v>0</v>
      </c>
      <c r="S61" s="69">
        <v>3</v>
      </c>
      <c r="T61" s="70">
        <v>0</v>
      </c>
    </row>
    <row r="62" spans="1:20" ht="19.5" customHeight="1">
      <c r="A62" s="92" t="s">
        <v>1672</v>
      </c>
      <c r="B62" s="69">
        <v>0</v>
      </c>
      <c r="C62" s="93">
        <v>0</v>
      </c>
      <c r="D62" s="69">
        <v>0</v>
      </c>
      <c r="E62" s="93">
        <v>0</v>
      </c>
      <c r="F62" s="94">
        <v>0</v>
      </c>
      <c r="G62" s="69">
        <v>0</v>
      </c>
      <c r="H62" s="69">
        <v>0</v>
      </c>
      <c r="I62" s="69">
        <v>0</v>
      </c>
      <c r="J62" s="69">
        <v>0</v>
      </c>
      <c r="K62" s="69">
        <v>0</v>
      </c>
      <c r="L62" s="69">
        <v>0</v>
      </c>
      <c r="M62" s="69">
        <v>0</v>
      </c>
      <c r="N62" s="69">
        <v>0</v>
      </c>
      <c r="O62" s="93">
        <v>0</v>
      </c>
      <c r="P62" s="93">
        <v>900</v>
      </c>
      <c r="Q62" s="93">
        <v>0</v>
      </c>
      <c r="R62" s="69">
        <v>0</v>
      </c>
      <c r="S62" s="69">
        <v>0</v>
      </c>
      <c r="T62" s="70">
        <v>0</v>
      </c>
    </row>
    <row r="63" spans="1:20" ht="19.5" customHeight="1">
      <c r="A63" s="92" t="s">
        <v>1679</v>
      </c>
      <c r="B63" s="69">
        <v>0</v>
      </c>
      <c r="C63" s="93">
        <v>0</v>
      </c>
      <c r="D63" s="69">
        <v>4</v>
      </c>
      <c r="E63" s="93">
        <v>8064</v>
      </c>
      <c r="F63" s="94">
        <v>0</v>
      </c>
      <c r="G63" s="69">
        <v>0</v>
      </c>
      <c r="H63" s="69">
        <v>0</v>
      </c>
      <c r="I63" s="69">
        <v>0</v>
      </c>
      <c r="J63" s="69">
        <v>0</v>
      </c>
      <c r="K63" s="69">
        <v>0</v>
      </c>
      <c r="L63" s="69">
        <v>0</v>
      </c>
      <c r="M63" s="69">
        <v>0</v>
      </c>
      <c r="N63" s="69">
        <v>0</v>
      </c>
      <c r="O63" s="93">
        <v>0</v>
      </c>
      <c r="P63" s="93">
        <v>0</v>
      </c>
      <c r="Q63" s="93">
        <v>0</v>
      </c>
      <c r="R63" s="69">
        <v>0</v>
      </c>
      <c r="S63" s="69">
        <v>0</v>
      </c>
      <c r="T63" s="70">
        <v>0</v>
      </c>
    </row>
    <row r="64" spans="1:20" ht="19.5" customHeight="1">
      <c r="A64" s="92" t="s">
        <v>1682</v>
      </c>
      <c r="B64" s="69">
        <v>0</v>
      </c>
      <c r="C64" s="93">
        <v>0</v>
      </c>
      <c r="D64" s="69">
        <v>4</v>
      </c>
      <c r="E64" s="93">
        <v>16128</v>
      </c>
      <c r="F64" s="94">
        <v>0</v>
      </c>
      <c r="G64" s="69">
        <v>0</v>
      </c>
      <c r="H64" s="69">
        <v>0</v>
      </c>
      <c r="I64" s="69">
        <v>0</v>
      </c>
      <c r="J64" s="69">
        <v>0</v>
      </c>
      <c r="K64" s="69">
        <v>0</v>
      </c>
      <c r="L64" s="69">
        <v>0</v>
      </c>
      <c r="M64" s="69">
        <v>0</v>
      </c>
      <c r="N64" s="69">
        <v>0</v>
      </c>
      <c r="O64" s="93">
        <v>0</v>
      </c>
      <c r="P64" s="93">
        <v>0</v>
      </c>
      <c r="Q64" s="93">
        <v>22000</v>
      </c>
      <c r="R64" s="69">
        <v>0</v>
      </c>
      <c r="S64" s="69">
        <v>0</v>
      </c>
      <c r="T64" s="70">
        <v>1</v>
      </c>
    </row>
    <row r="65" spans="1:20" ht="19.5" customHeight="1">
      <c r="A65" s="92" t="s">
        <v>1683</v>
      </c>
      <c r="B65" s="69">
        <v>0</v>
      </c>
      <c r="C65" s="93">
        <v>0</v>
      </c>
      <c r="D65" s="69">
        <v>4</v>
      </c>
      <c r="E65" s="93">
        <v>0</v>
      </c>
      <c r="F65" s="94">
        <v>0</v>
      </c>
      <c r="G65" s="69">
        <v>0</v>
      </c>
      <c r="H65" s="69">
        <v>0</v>
      </c>
      <c r="I65" s="69">
        <v>0</v>
      </c>
      <c r="J65" s="69">
        <v>0</v>
      </c>
      <c r="K65" s="69">
        <v>0</v>
      </c>
      <c r="L65" s="69">
        <v>0</v>
      </c>
      <c r="M65" s="69">
        <v>0</v>
      </c>
      <c r="N65" s="69">
        <v>0</v>
      </c>
      <c r="O65" s="93">
        <v>0</v>
      </c>
      <c r="P65" s="93">
        <v>0</v>
      </c>
      <c r="Q65" s="93">
        <v>0</v>
      </c>
      <c r="R65" s="69">
        <v>0</v>
      </c>
      <c r="S65" s="69">
        <v>1</v>
      </c>
      <c r="T65" s="70">
        <v>0</v>
      </c>
    </row>
    <row r="66" spans="1:20" ht="19.5" customHeight="1">
      <c r="A66" s="92" t="s">
        <v>1685</v>
      </c>
      <c r="B66" s="69">
        <v>0</v>
      </c>
      <c r="C66" s="93">
        <v>0</v>
      </c>
      <c r="D66" s="69">
        <v>4</v>
      </c>
      <c r="E66" s="93">
        <v>0</v>
      </c>
      <c r="F66" s="94">
        <v>0</v>
      </c>
      <c r="G66" s="69">
        <v>0</v>
      </c>
      <c r="H66" s="69">
        <v>0</v>
      </c>
      <c r="I66" s="69">
        <v>0</v>
      </c>
      <c r="J66" s="69">
        <v>0</v>
      </c>
      <c r="K66" s="69">
        <v>0</v>
      </c>
      <c r="L66" s="69">
        <v>0</v>
      </c>
      <c r="M66" s="69">
        <v>0</v>
      </c>
      <c r="N66" s="69">
        <v>0</v>
      </c>
      <c r="O66" s="93">
        <v>0</v>
      </c>
      <c r="P66" s="93">
        <v>2000</v>
      </c>
      <c r="Q66" s="93">
        <v>70000</v>
      </c>
      <c r="R66" s="69">
        <v>0</v>
      </c>
      <c r="S66" s="69">
        <v>2</v>
      </c>
      <c r="T66" s="70">
        <v>0</v>
      </c>
    </row>
    <row r="67" spans="1:20" ht="19.5" customHeight="1">
      <c r="A67" s="92" t="s">
        <v>1689</v>
      </c>
      <c r="B67" s="69">
        <v>0</v>
      </c>
      <c r="C67" s="93">
        <v>0</v>
      </c>
      <c r="D67" s="69">
        <v>2</v>
      </c>
      <c r="E67" s="93">
        <v>13032</v>
      </c>
      <c r="F67" s="94">
        <v>0</v>
      </c>
      <c r="G67" s="69">
        <v>0</v>
      </c>
      <c r="H67" s="69">
        <v>0</v>
      </c>
      <c r="I67" s="69">
        <v>0</v>
      </c>
      <c r="J67" s="69">
        <v>0</v>
      </c>
      <c r="K67" s="69">
        <v>0</v>
      </c>
      <c r="L67" s="69">
        <v>0</v>
      </c>
      <c r="M67" s="69">
        <v>0</v>
      </c>
      <c r="N67" s="69">
        <v>0</v>
      </c>
      <c r="O67" s="93">
        <v>0</v>
      </c>
      <c r="P67" s="93">
        <v>0</v>
      </c>
      <c r="Q67" s="93">
        <v>0</v>
      </c>
      <c r="R67" s="69">
        <v>0</v>
      </c>
      <c r="S67" s="69">
        <v>0</v>
      </c>
      <c r="T67" s="70">
        <v>0</v>
      </c>
    </row>
    <row r="68" spans="1:20" ht="19.5" customHeight="1">
      <c r="A68" s="92" t="s">
        <v>1707</v>
      </c>
      <c r="B68" s="69">
        <v>0</v>
      </c>
      <c r="C68" s="93">
        <v>0</v>
      </c>
      <c r="D68" s="69">
        <v>5</v>
      </c>
      <c r="E68" s="93">
        <v>20160</v>
      </c>
      <c r="F68" s="94">
        <v>0</v>
      </c>
      <c r="G68" s="69">
        <v>0</v>
      </c>
      <c r="H68" s="69">
        <v>0</v>
      </c>
      <c r="I68" s="69">
        <v>0</v>
      </c>
      <c r="J68" s="69">
        <v>0</v>
      </c>
      <c r="K68" s="69">
        <v>0</v>
      </c>
      <c r="L68" s="69">
        <v>0</v>
      </c>
      <c r="M68" s="69">
        <v>0</v>
      </c>
      <c r="N68" s="69">
        <v>0</v>
      </c>
      <c r="O68" s="93">
        <v>1400</v>
      </c>
      <c r="P68" s="93">
        <v>650</v>
      </c>
      <c r="Q68" s="93">
        <v>150000</v>
      </c>
      <c r="R68" s="69">
        <v>2</v>
      </c>
      <c r="S68" s="69">
        <v>2</v>
      </c>
      <c r="T68" s="70">
        <v>0</v>
      </c>
    </row>
    <row r="69" spans="1:20" ht="19.5" customHeight="1">
      <c r="A69" s="92" t="s">
        <v>1710</v>
      </c>
      <c r="B69" s="69">
        <v>0</v>
      </c>
      <c r="C69" s="93">
        <v>0</v>
      </c>
      <c r="D69" s="69">
        <v>0</v>
      </c>
      <c r="E69" s="93">
        <v>0</v>
      </c>
      <c r="F69" s="94">
        <v>119</v>
      </c>
      <c r="G69" s="69">
        <v>29</v>
      </c>
      <c r="H69" s="69">
        <v>85</v>
      </c>
      <c r="I69" s="69">
        <v>0</v>
      </c>
      <c r="J69" s="69">
        <v>0</v>
      </c>
      <c r="K69" s="69">
        <v>3</v>
      </c>
      <c r="L69" s="69">
        <v>2</v>
      </c>
      <c r="M69" s="69">
        <v>0</v>
      </c>
      <c r="N69" s="69">
        <v>162</v>
      </c>
      <c r="O69" s="93">
        <v>0</v>
      </c>
      <c r="P69" s="93">
        <v>0</v>
      </c>
      <c r="Q69" s="93">
        <v>0</v>
      </c>
      <c r="R69" s="69">
        <v>0</v>
      </c>
      <c r="S69" s="69">
        <v>0</v>
      </c>
      <c r="T69" s="70">
        <v>0</v>
      </c>
    </row>
    <row r="70" spans="1:20" ht="19.5" customHeight="1">
      <c r="A70" s="92" t="s">
        <v>1714</v>
      </c>
      <c r="B70" s="69">
        <v>0</v>
      </c>
      <c r="C70" s="93">
        <v>0</v>
      </c>
      <c r="D70" s="69">
        <v>0</v>
      </c>
      <c r="E70" s="93">
        <v>0</v>
      </c>
      <c r="F70" s="94">
        <v>0</v>
      </c>
      <c r="G70" s="69">
        <v>0</v>
      </c>
      <c r="H70" s="69">
        <v>0</v>
      </c>
      <c r="I70" s="69">
        <v>0</v>
      </c>
      <c r="J70" s="69">
        <v>0</v>
      </c>
      <c r="K70" s="69">
        <v>0</v>
      </c>
      <c r="L70" s="69">
        <v>0</v>
      </c>
      <c r="M70" s="69">
        <v>0</v>
      </c>
      <c r="N70" s="69">
        <v>0</v>
      </c>
      <c r="O70" s="93">
        <v>0</v>
      </c>
      <c r="P70" s="93">
        <v>5948</v>
      </c>
      <c r="Q70" s="93">
        <v>115728</v>
      </c>
      <c r="R70" s="69">
        <v>0</v>
      </c>
      <c r="S70" s="69">
        <v>0</v>
      </c>
      <c r="T70" s="70">
        <v>5</v>
      </c>
    </row>
    <row r="71" spans="1:20" ht="19.5" customHeight="1">
      <c r="A71" s="92" t="s">
        <v>1715</v>
      </c>
      <c r="B71" s="69">
        <v>0</v>
      </c>
      <c r="C71" s="93">
        <v>0</v>
      </c>
      <c r="D71" s="69">
        <v>0</v>
      </c>
      <c r="E71" s="93">
        <v>0</v>
      </c>
      <c r="F71" s="94">
        <v>0</v>
      </c>
      <c r="G71" s="69">
        <v>0</v>
      </c>
      <c r="H71" s="69">
        <v>0</v>
      </c>
      <c r="I71" s="69">
        <v>0</v>
      </c>
      <c r="J71" s="69">
        <v>0</v>
      </c>
      <c r="K71" s="69">
        <v>0</v>
      </c>
      <c r="L71" s="69">
        <v>0</v>
      </c>
      <c r="M71" s="69">
        <v>0</v>
      </c>
      <c r="N71" s="69">
        <v>0</v>
      </c>
      <c r="O71" s="93">
        <v>0</v>
      </c>
      <c r="P71" s="93">
        <v>320</v>
      </c>
      <c r="Q71" s="93">
        <v>0</v>
      </c>
      <c r="R71" s="69">
        <v>1</v>
      </c>
      <c r="S71" s="69">
        <v>1</v>
      </c>
      <c r="T71" s="70">
        <v>0</v>
      </c>
    </row>
    <row r="72" spans="1:20" ht="19.5" customHeight="1">
      <c r="A72" s="92" t="s">
        <v>1718</v>
      </c>
      <c r="B72" s="69">
        <v>0</v>
      </c>
      <c r="C72" s="93">
        <v>0</v>
      </c>
      <c r="D72" s="69">
        <v>0</v>
      </c>
      <c r="E72" s="93">
        <v>0</v>
      </c>
      <c r="F72" s="94">
        <v>0</v>
      </c>
      <c r="G72" s="69">
        <v>0</v>
      </c>
      <c r="H72" s="69">
        <v>0</v>
      </c>
      <c r="I72" s="69">
        <v>0</v>
      </c>
      <c r="J72" s="69">
        <v>0</v>
      </c>
      <c r="K72" s="69">
        <v>0</v>
      </c>
      <c r="L72" s="69">
        <v>0</v>
      </c>
      <c r="M72" s="69">
        <v>0</v>
      </c>
      <c r="N72" s="69">
        <v>0</v>
      </c>
      <c r="O72" s="93">
        <v>0</v>
      </c>
      <c r="P72" s="93">
        <v>0</v>
      </c>
      <c r="Q72" s="93">
        <v>0</v>
      </c>
      <c r="R72" s="69">
        <v>4</v>
      </c>
      <c r="S72" s="69">
        <v>0</v>
      </c>
      <c r="T72" s="70">
        <v>0</v>
      </c>
    </row>
  </sheetData>
  <sheetProtection/>
  <mergeCells count="14">
    <mergeCell ref="A4:A5"/>
    <mergeCell ref="B4:B5"/>
    <mergeCell ref="C4:C5"/>
    <mergeCell ref="D4:D5"/>
    <mergeCell ref="E4:E5"/>
    <mergeCell ref="F4:F5"/>
    <mergeCell ref="G4:G5"/>
    <mergeCell ref="H4:H5"/>
    <mergeCell ref="I4:I5"/>
    <mergeCell ref="J4:J5"/>
    <mergeCell ref="K4:K5"/>
    <mergeCell ref="L4:L5"/>
    <mergeCell ref="M4:M5"/>
    <mergeCell ref="N4:N5"/>
  </mergeCells>
  <printOptions horizontalCentered="1"/>
  <pageMargins left="0.7499999887361302" right="0.7499999887361302" top="0.9999999849815068" bottom="0.9999999849815068" header="0.4999999924907534" footer="0.4999999924907534"/>
  <pageSetup fitToHeight="1" fitToWidth="1" orientation="landscape" paperSize="9" scale="90"/>
</worksheet>
</file>

<file path=xl/worksheets/sheet15.xml><?xml version="1.0" encoding="utf-8"?>
<worksheet xmlns="http://schemas.openxmlformats.org/spreadsheetml/2006/main" xmlns:r="http://schemas.openxmlformats.org/officeDocument/2006/relationships">
  <dimension ref="A1:L16"/>
  <sheetViews>
    <sheetView showGridLines="0" workbookViewId="0" topLeftCell="A1">
      <selection activeCell="A1" sqref="A1"/>
    </sheetView>
  </sheetViews>
  <sheetFormatPr defaultColWidth="9.16015625" defaultRowHeight="11.25"/>
  <cols>
    <col min="1" max="1" width="19.66015625" style="0" customWidth="1"/>
    <col min="2" max="2" width="15.66015625" style="0" customWidth="1"/>
    <col min="3" max="3" width="19.33203125" style="0" customWidth="1"/>
    <col min="4" max="4" width="15" style="0" customWidth="1"/>
    <col min="5" max="5" width="14.83203125" style="0" customWidth="1"/>
    <col min="6" max="6" width="14.16015625" style="0" customWidth="1"/>
    <col min="7" max="7" width="12.5" style="0" customWidth="1"/>
    <col min="8" max="8" width="12.66015625" style="0" customWidth="1"/>
    <col min="9" max="9" width="12.16015625" style="0" customWidth="1"/>
    <col min="10" max="10" width="11.83203125" style="0" customWidth="1"/>
    <col min="11" max="11" width="11.33203125" style="0" customWidth="1"/>
    <col min="12" max="12" width="9.16015625" style="0" customWidth="1"/>
  </cols>
  <sheetData>
    <row r="1" spans="1:12" ht="18" customHeight="1">
      <c r="A1" s="59"/>
      <c r="B1" s="59"/>
      <c r="C1" s="59"/>
      <c r="D1" s="59"/>
      <c r="E1" s="59"/>
      <c r="F1" s="59"/>
      <c r="G1" s="59"/>
      <c r="H1" s="59"/>
      <c r="I1" s="59"/>
      <c r="J1" s="59"/>
      <c r="K1" s="59"/>
      <c r="L1" s="74"/>
    </row>
    <row r="2" spans="1:12" ht="18" customHeight="1">
      <c r="A2" s="33" t="s">
        <v>1739</v>
      </c>
      <c r="B2" s="33"/>
      <c r="C2" s="33"/>
      <c r="D2" s="33"/>
      <c r="E2" s="33"/>
      <c r="F2" s="33"/>
      <c r="G2" s="33"/>
      <c r="H2" s="33"/>
      <c r="I2" s="33"/>
      <c r="J2" s="33"/>
      <c r="K2" s="33"/>
      <c r="L2" s="74"/>
    </row>
    <row r="3" spans="1:12" ht="18" customHeight="1">
      <c r="A3" s="60" t="s">
        <v>1502</v>
      </c>
      <c r="B3" s="60"/>
      <c r="C3" s="61"/>
      <c r="D3" s="61"/>
      <c r="E3" s="61"/>
      <c r="F3" s="61"/>
      <c r="G3" s="61"/>
      <c r="H3" s="61"/>
      <c r="I3" s="61"/>
      <c r="J3" s="61"/>
      <c r="K3" s="61" t="s">
        <v>7</v>
      </c>
      <c r="L3" s="74"/>
    </row>
    <row r="4" spans="1:12" ht="18" customHeight="1">
      <c r="A4" s="62" t="s">
        <v>1740</v>
      </c>
      <c r="B4" s="62" t="s">
        <v>1741</v>
      </c>
      <c r="C4" s="63" t="s">
        <v>507</v>
      </c>
      <c r="D4" s="64" t="s">
        <v>1742</v>
      </c>
      <c r="E4" s="64"/>
      <c r="F4" s="64"/>
      <c r="G4" s="65"/>
      <c r="H4" s="64" t="s">
        <v>1743</v>
      </c>
      <c r="I4" s="64"/>
      <c r="J4" s="64"/>
      <c r="K4" s="64"/>
      <c r="L4" s="74"/>
    </row>
    <row r="5" spans="1:12" ht="54.75" customHeight="1">
      <c r="A5" s="66"/>
      <c r="B5" s="66"/>
      <c r="C5" s="67"/>
      <c r="D5" s="68" t="s">
        <v>1744</v>
      </c>
      <c r="E5" s="54" t="s">
        <v>1745</v>
      </c>
      <c r="F5" s="68" t="s">
        <v>1746</v>
      </c>
      <c r="G5" s="54" t="s">
        <v>1747</v>
      </c>
      <c r="H5" s="54" t="s">
        <v>85</v>
      </c>
      <c r="I5" s="76" t="s">
        <v>508</v>
      </c>
      <c r="J5" s="77" t="s">
        <v>509</v>
      </c>
      <c r="K5" s="78" t="s">
        <v>510</v>
      </c>
      <c r="L5" s="79"/>
    </row>
    <row r="6" spans="1:12" ht="18" customHeight="1">
      <c r="A6" s="16" t="s">
        <v>1649</v>
      </c>
      <c r="B6" s="48" t="s">
        <v>1748</v>
      </c>
      <c r="C6" s="47" t="s">
        <v>1749</v>
      </c>
      <c r="D6" s="69">
        <v>700320</v>
      </c>
      <c r="E6" s="69">
        <v>0</v>
      </c>
      <c r="F6" s="69">
        <v>700320</v>
      </c>
      <c r="G6" s="70">
        <v>0</v>
      </c>
      <c r="H6" s="71">
        <v>700320</v>
      </c>
      <c r="I6" s="69">
        <v>0</v>
      </c>
      <c r="J6" s="69">
        <v>700320</v>
      </c>
      <c r="K6" s="70">
        <v>0</v>
      </c>
      <c r="L6" s="74"/>
    </row>
    <row r="7" spans="1:12" ht="18" customHeight="1">
      <c r="A7" s="16" t="s">
        <v>1576</v>
      </c>
      <c r="B7" s="48" t="s">
        <v>1750</v>
      </c>
      <c r="C7" s="47"/>
      <c r="D7" s="69">
        <v>3000000</v>
      </c>
      <c r="E7" s="69">
        <v>0</v>
      </c>
      <c r="F7" s="69">
        <v>3000000</v>
      </c>
      <c r="G7" s="70">
        <v>0</v>
      </c>
      <c r="H7" s="71">
        <v>0</v>
      </c>
      <c r="I7" s="69">
        <v>0</v>
      </c>
      <c r="J7" s="69">
        <v>0</v>
      </c>
      <c r="K7" s="70">
        <v>0</v>
      </c>
      <c r="L7" s="74"/>
    </row>
    <row r="8" spans="1:12" ht="18" customHeight="1">
      <c r="A8" s="16" t="s">
        <v>1576</v>
      </c>
      <c r="B8" s="48" t="s">
        <v>1751</v>
      </c>
      <c r="C8" s="47"/>
      <c r="D8" s="69">
        <v>53000000</v>
      </c>
      <c r="E8" s="69">
        <v>0</v>
      </c>
      <c r="F8" s="69">
        <v>53000000</v>
      </c>
      <c r="G8" s="70">
        <v>0</v>
      </c>
      <c r="H8" s="71">
        <v>0</v>
      </c>
      <c r="I8" s="69">
        <v>0</v>
      </c>
      <c r="J8" s="69">
        <v>0</v>
      </c>
      <c r="K8" s="70">
        <v>0</v>
      </c>
      <c r="L8" s="74"/>
    </row>
    <row r="9" spans="1:12" ht="18" customHeight="1">
      <c r="A9" s="16" t="s">
        <v>1576</v>
      </c>
      <c r="B9" s="48" t="s">
        <v>1752</v>
      </c>
      <c r="C9" s="47"/>
      <c r="D9" s="69">
        <v>25000000</v>
      </c>
      <c r="E9" s="69">
        <v>0</v>
      </c>
      <c r="F9" s="69">
        <v>25000000</v>
      </c>
      <c r="G9" s="70">
        <v>0</v>
      </c>
      <c r="H9" s="71">
        <v>0</v>
      </c>
      <c r="I9" s="69">
        <v>0</v>
      </c>
      <c r="J9" s="69">
        <v>0</v>
      </c>
      <c r="K9" s="70">
        <v>0</v>
      </c>
      <c r="L9" s="74"/>
    </row>
    <row r="10" spans="1:12" ht="18" customHeight="1">
      <c r="A10" s="16" t="s">
        <v>1576</v>
      </c>
      <c r="B10" s="48" t="s">
        <v>1753</v>
      </c>
      <c r="C10" s="47"/>
      <c r="D10" s="69">
        <v>160000000</v>
      </c>
      <c r="E10" s="69">
        <v>0</v>
      </c>
      <c r="F10" s="69">
        <v>160000000</v>
      </c>
      <c r="G10" s="70">
        <v>0</v>
      </c>
      <c r="H10" s="71">
        <v>0</v>
      </c>
      <c r="I10" s="69">
        <v>0</v>
      </c>
      <c r="J10" s="69">
        <v>0</v>
      </c>
      <c r="K10" s="70">
        <v>0</v>
      </c>
      <c r="L10" s="74"/>
    </row>
    <row r="11" spans="1:12" ht="18" customHeight="1">
      <c r="A11" s="16" t="s">
        <v>1565</v>
      </c>
      <c r="B11" s="48" t="s">
        <v>1754</v>
      </c>
      <c r="C11" s="47" t="s">
        <v>1755</v>
      </c>
      <c r="D11" s="69">
        <v>1224000</v>
      </c>
      <c r="E11" s="69">
        <v>0</v>
      </c>
      <c r="F11" s="69">
        <v>0</v>
      </c>
      <c r="G11" s="70">
        <v>1224000</v>
      </c>
      <c r="H11" s="71">
        <v>0</v>
      </c>
      <c r="I11" s="69">
        <v>0</v>
      </c>
      <c r="J11" s="69">
        <v>0</v>
      </c>
      <c r="K11" s="70">
        <v>0</v>
      </c>
      <c r="L11" s="74"/>
    </row>
    <row r="12" spans="1:12" ht="18" customHeight="1">
      <c r="A12" s="16" t="s">
        <v>1566</v>
      </c>
      <c r="B12" s="48" t="s">
        <v>1754</v>
      </c>
      <c r="C12" s="47" t="s">
        <v>1755</v>
      </c>
      <c r="D12" s="69">
        <v>1084800</v>
      </c>
      <c r="E12" s="69">
        <v>0</v>
      </c>
      <c r="F12" s="69">
        <v>0</v>
      </c>
      <c r="G12" s="70">
        <v>1084800</v>
      </c>
      <c r="H12" s="71">
        <v>0</v>
      </c>
      <c r="I12" s="69">
        <v>0</v>
      </c>
      <c r="J12" s="69">
        <v>0</v>
      </c>
      <c r="K12" s="70">
        <v>0</v>
      </c>
      <c r="L12" s="74"/>
    </row>
    <row r="13" spans="1:12" ht="18" customHeight="1">
      <c r="A13" s="72"/>
      <c r="B13" s="72"/>
      <c r="C13" s="73"/>
      <c r="D13" s="74"/>
      <c r="E13" s="73"/>
      <c r="F13" s="74"/>
      <c r="G13" s="73"/>
      <c r="H13" s="74"/>
      <c r="I13" s="74"/>
      <c r="J13" s="74"/>
      <c r="K13" s="74"/>
      <c r="L13" s="74"/>
    </row>
    <row r="14" spans="1:12" ht="18" customHeight="1">
      <c r="A14" s="75"/>
      <c r="B14" s="75"/>
      <c r="C14" s="73"/>
      <c r="D14" s="74"/>
      <c r="E14" s="74"/>
      <c r="F14" s="74"/>
      <c r="G14" s="74"/>
      <c r="H14" s="74"/>
      <c r="I14" s="74"/>
      <c r="J14" s="74"/>
      <c r="K14" s="74"/>
      <c r="L14" s="74"/>
    </row>
    <row r="15" spans="1:12" ht="18" customHeight="1">
      <c r="A15" s="75"/>
      <c r="B15" s="75"/>
      <c r="C15" s="73"/>
      <c r="D15" s="74"/>
      <c r="E15" s="74"/>
      <c r="F15" s="74"/>
      <c r="G15" s="74"/>
      <c r="H15" s="74"/>
      <c r="I15" s="74"/>
      <c r="J15" s="74"/>
      <c r="K15" s="74"/>
      <c r="L15" s="74"/>
    </row>
    <row r="16" spans="1:12" ht="18" customHeight="1">
      <c r="A16" s="75"/>
      <c r="B16" s="75"/>
      <c r="C16" s="73"/>
      <c r="D16" s="74"/>
      <c r="E16" s="74"/>
      <c r="F16" s="74"/>
      <c r="G16" s="74"/>
      <c r="H16" s="74"/>
      <c r="I16" s="74"/>
      <c r="J16" s="74"/>
      <c r="K16" s="74"/>
      <c r="L16" s="74"/>
    </row>
  </sheetData>
  <sheetProtection/>
  <mergeCells count="5">
    <mergeCell ref="D4:G4"/>
    <mergeCell ref="H4:K4"/>
    <mergeCell ref="A4:A5"/>
    <mergeCell ref="B4:B5"/>
    <mergeCell ref="C4:C5"/>
  </mergeCells>
  <printOptions horizontalCentered="1"/>
  <pageMargins left="0.7480314866764337" right="0.7480314866764337" top="0.5905511811023622" bottom="0.5905511811023622" header="0" footer="0"/>
  <pageSetup orientation="landscape" paperSize="9"/>
  <headerFooter scaleWithDoc="0" alignWithMargins="0">
    <oddFooter xml:space="preserve">&amp;C第 &amp;P 页,共 &amp;N 页 </oddFooter>
  </headerFooter>
</worksheet>
</file>

<file path=xl/worksheets/sheet16.xml><?xml version="1.0" encoding="utf-8"?>
<worksheet xmlns="http://schemas.openxmlformats.org/spreadsheetml/2006/main" xmlns:r="http://schemas.openxmlformats.org/officeDocument/2006/relationships">
  <dimension ref="A1:M33"/>
  <sheetViews>
    <sheetView showGridLines="0" showZeros="0" workbookViewId="0" topLeftCell="A1">
      <selection activeCell="O13" sqref="O13"/>
    </sheetView>
  </sheetViews>
  <sheetFormatPr defaultColWidth="9.16015625" defaultRowHeight="11.25"/>
  <cols>
    <col min="1" max="1" width="27.33203125" style="0" customWidth="1"/>
    <col min="2" max="2" width="41.5" style="0" customWidth="1"/>
    <col min="3" max="3" width="11" style="0" customWidth="1"/>
    <col min="4" max="5" width="9.16015625" style="0" customWidth="1"/>
    <col min="6" max="6" width="6.66015625" style="0" customWidth="1"/>
    <col min="7" max="7" width="5.33203125" style="0" customWidth="1"/>
    <col min="8" max="8" width="12.66015625" style="0" customWidth="1"/>
    <col min="9" max="9" width="12.33203125" style="0" customWidth="1"/>
    <col min="10" max="10" width="9.5" style="0" customWidth="1"/>
    <col min="11" max="11" width="10.16015625" style="0" customWidth="1"/>
    <col min="12" max="12" width="12" style="0" customWidth="1"/>
  </cols>
  <sheetData>
    <row r="1" spans="1:12" ht="20.25" customHeight="1">
      <c r="A1" s="5"/>
      <c r="B1" s="33" t="s">
        <v>1756</v>
      </c>
      <c r="C1" s="33"/>
      <c r="D1" s="33"/>
      <c r="E1" s="33"/>
      <c r="F1" s="33"/>
      <c r="G1" s="33"/>
      <c r="H1" s="33"/>
      <c r="I1" s="33"/>
      <c r="J1" s="33"/>
      <c r="K1" s="33"/>
      <c r="L1" s="33"/>
    </row>
    <row r="2" spans="1:12" ht="12.75" customHeight="1">
      <c r="A2" s="1" t="s">
        <v>6</v>
      </c>
      <c r="B2" s="34"/>
      <c r="C2" s="35"/>
      <c r="D2" s="35"/>
      <c r="E2" s="35"/>
      <c r="F2" s="35"/>
      <c r="G2" s="35"/>
      <c r="H2" s="35"/>
      <c r="I2" s="35"/>
      <c r="J2" s="35"/>
      <c r="K2" s="35"/>
      <c r="L2" s="35" t="s">
        <v>7</v>
      </c>
    </row>
    <row r="3" spans="1:12" ht="18" customHeight="1">
      <c r="A3" s="26" t="s">
        <v>1503</v>
      </c>
      <c r="B3" s="36" t="s">
        <v>10</v>
      </c>
      <c r="C3" s="37"/>
      <c r="D3" s="38" t="s">
        <v>1757</v>
      </c>
      <c r="E3" s="39" t="s">
        <v>1758</v>
      </c>
      <c r="F3" s="39" t="s">
        <v>1759</v>
      </c>
      <c r="G3" s="39" t="s">
        <v>1760</v>
      </c>
      <c r="H3" s="39" t="s">
        <v>1761</v>
      </c>
      <c r="I3" s="52"/>
      <c r="J3" s="52"/>
      <c r="K3" s="53"/>
      <c r="L3" s="52" t="s">
        <v>1762</v>
      </c>
    </row>
    <row r="4" spans="1:12" ht="33" customHeight="1">
      <c r="A4" s="26"/>
      <c r="B4" s="40" t="s">
        <v>1763</v>
      </c>
      <c r="C4" s="41" t="s">
        <v>1764</v>
      </c>
      <c r="D4" s="42"/>
      <c r="E4" s="43"/>
      <c r="F4" s="43"/>
      <c r="G4" s="43"/>
      <c r="H4" s="35" t="s">
        <v>74</v>
      </c>
      <c r="I4" s="54" t="s">
        <v>508</v>
      </c>
      <c r="J4" s="54" t="s">
        <v>509</v>
      </c>
      <c r="K4" s="54" t="s">
        <v>510</v>
      </c>
      <c r="L4" s="52"/>
    </row>
    <row r="5" spans="1:12" ht="15.75" customHeight="1">
      <c r="A5" s="44" t="s">
        <v>84</v>
      </c>
      <c r="B5" s="45" t="s">
        <v>84</v>
      </c>
      <c r="C5" s="45" t="s">
        <v>84</v>
      </c>
      <c r="D5" s="45" t="s">
        <v>84</v>
      </c>
      <c r="E5" s="45" t="s">
        <v>84</v>
      </c>
      <c r="F5" s="45" t="s">
        <v>84</v>
      </c>
      <c r="G5" s="46" t="s">
        <v>84</v>
      </c>
      <c r="H5" s="46">
        <v>1</v>
      </c>
      <c r="I5" s="46">
        <v>2</v>
      </c>
      <c r="J5" s="46">
        <v>3</v>
      </c>
      <c r="K5" s="55">
        <v>4</v>
      </c>
      <c r="L5" s="56" t="s">
        <v>1765</v>
      </c>
    </row>
    <row r="6" spans="1:13" ht="15" customHeight="1">
      <c r="A6" s="47" t="s">
        <v>1576</v>
      </c>
      <c r="B6" s="16" t="s">
        <v>1766</v>
      </c>
      <c r="C6" s="48" t="s">
        <v>1767</v>
      </c>
      <c r="D6" s="47" t="s">
        <v>1768</v>
      </c>
      <c r="E6" s="47" t="s">
        <v>1769</v>
      </c>
      <c r="F6" s="49">
        <v>0</v>
      </c>
      <c r="G6" s="50"/>
      <c r="H6" s="51">
        <v>276000</v>
      </c>
      <c r="I6" s="51">
        <v>276000</v>
      </c>
      <c r="J6" s="51">
        <v>0</v>
      </c>
      <c r="K6" s="57">
        <v>0</v>
      </c>
      <c r="L6" s="58"/>
      <c r="M6" s="5"/>
    </row>
    <row r="7" spans="1:13" ht="15" customHeight="1">
      <c r="A7" s="47" t="s">
        <v>1576</v>
      </c>
      <c r="B7" s="16" t="s">
        <v>1145</v>
      </c>
      <c r="C7" s="48" t="s">
        <v>1767</v>
      </c>
      <c r="D7" s="47" t="s">
        <v>1768</v>
      </c>
      <c r="E7" s="47" t="s">
        <v>1769</v>
      </c>
      <c r="F7" s="49">
        <v>0</v>
      </c>
      <c r="G7" s="50"/>
      <c r="H7" s="51">
        <v>800000</v>
      </c>
      <c r="I7" s="51">
        <v>800000</v>
      </c>
      <c r="J7" s="51">
        <v>0</v>
      </c>
      <c r="K7" s="57">
        <v>0</v>
      </c>
      <c r="L7" s="58"/>
      <c r="M7" s="5"/>
    </row>
    <row r="8" spans="1:12" ht="15" customHeight="1">
      <c r="A8" s="47" t="s">
        <v>1576</v>
      </c>
      <c r="B8" s="16" t="s">
        <v>1770</v>
      </c>
      <c r="C8" s="48" t="s">
        <v>1767</v>
      </c>
      <c r="D8" s="47" t="s">
        <v>1768</v>
      </c>
      <c r="E8" s="47" t="s">
        <v>1769</v>
      </c>
      <c r="F8" s="49">
        <v>0</v>
      </c>
      <c r="G8" s="50"/>
      <c r="H8" s="51">
        <v>340000</v>
      </c>
      <c r="I8" s="51">
        <v>340000</v>
      </c>
      <c r="J8" s="51">
        <v>0</v>
      </c>
      <c r="K8" s="57">
        <v>0</v>
      </c>
      <c r="L8" s="58"/>
    </row>
    <row r="9" spans="1:12" ht="15" customHeight="1">
      <c r="A9" s="47" t="s">
        <v>1576</v>
      </c>
      <c r="B9" s="16" t="s">
        <v>1771</v>
      </c>
      <c r="C9" s="48" t="s">
        <v>1767</v>
      </c>
      <c r="D9" s="47" t="s">
        <v>1768</v>
      </c>
      <c r="E9" s="47" t="s">
        <v>1769</v>
      </c>
      <c r="F9" s="49">
        <v>0</v>
      </c>
      <c r="G9" s="50"/>
      <c r="H9" s="51">
        <v>409000</v>
      </c>
      <c r="I9" s="51">
        <v>409000</v>
      </c>
      <c r="J9" s="51">
        <v>0</v>
      </c>
      <c r="K9" s="57">
        <v>0</v>
      </c>
      <c r="L9" s="58"/>
    </row>
    <row r="10" spans="1:12" ht="15" customHeight="1">
      <c r="A10" s="47" t="s">
        <v>1576</v>
      </c>
      <c r="B10" s="16" t="s">
        <v>1772</v>
      </c>
      <c r="C10" s="48" t="s">
        <v>1767</v>
      </c>
      <c r="D10" s="47" t="s">
        <v>1768</v>
      </c>
      <c r="E10" s="47" t="s">
        <v>1769</v>
      </c>
      <c r="F10" s="49">
        <v>0</v>
      </c>
      <c r="G10" s="50"/>
      <c r="H10" s="51">
        <v>615000</v>
      </c>
      <c r="I10" s="51">
        <v>615000</v>
      </c>
      <c r="J10" s="51">
        <v>0</v>
      </c>
      <c r="K10" s="57">
        <v>0</v>
      </c>
      <c r="L10" s="58"/>
    </row>
    <row r="11" spans="1:12" ht="15" customHeight="1">
      <c r="A11" s="47" t="s">
        <v>1577</v>
      </c>
      <c r="B11" s="16" t="s">
        <v>1773</v>
      </c>
      <c r="C11" s="48" t="s">
        <v>1767</v>
      </c>
      <c r="D11" s="47" t="s">
        <v>1774</v>
      </c>
      <c r="E11" s="47" t="s">
        <v>1775</v>
      </c>
      <c r="F11" s="49">
        <v>1</v>
      </c>
      <c r="G11" s="50"/>
      <c r="H11" s="51">
        <v>280000</v>
      </c>
      <c r="I11" s="51">
        <v>280000</v>
      </c>
      <c r="J11" s="51">
        <v>0</v>
      </c>
      <c r="K11" s="57">
        <v>0</v>
      </c>
      <c r="L11" s="58"/>
    </row>
    <row r="12" spans="1:12" ht="15" customHeight="1">
      <c r="A12" s="47" t="s">
        <v>1577</v>
      </c>
      <c r="B12" s="16" t="s">
        <v>949</v>
      </c>
      <c r="C12" s="48" t="s">
        <v>1767</v>
      </c>
      <c r="D12" s="47" t="s">
        <v>1774</v>
      </c>
      <c r="E12" s="47" t="s">
        <v>1775</v>
      </c>
      <c r="F12" s="49">
        <v>1</v>
      </c>
      <c r="G12" s="50"/>
      <c r="H12" s="51">
        <v>180600</v>
      </c>
      <c r="I12" s="51">
        <v>180600</v>
      </c>
      <c r="J12" s="51">
        <v>0</v>
      </c>
      <c r="K12" s="57">
        <v>0</v>
      </c>
      <c r="L12" s="58"/>
    </row>
    <row r="13" spans="1:12" ht="15" customHeight="1">
      <c r="A13" s="47" t="s">
        <v>1577</v>
      </c>
      <c r="B13" s="16" t="s">
        <v>1776</v>
      </c>
      <c r="C13" s="48" t="s">
        <v>1767</v>
      </c>
      <c r="D13" s="47" t="s">
        <v>1774</v>
      </c>
      <c r="E13" s="47" t="s">
        <v>1775</v>
      </c>
      <c r="F13" s="49">
        <v>1</v>
      </c>
      <c r="G13" s="50"/>
      <c r="H13" s="51">
        <v>280000</v>
      </c>
      <c r="I13" s="51">
        <v>280000</v>
      </c>
      <c r="J13" s="51">
        <v>0</v>
      </c>
      <c r="K13" s="57">
        <v>0</v>
      </c>
      <c r="L13" s="58"/>
    </row>
    <row r="14" spans="1:12" ht="15" customHeight="1">
      <c r="A14" s="47" t="s">
        <v>1577</v>
      </c>
      <c r="B14" s="16" t="s">
        <v>1777</v>
      </c>
      <c r="C14" s="48" t="s">
        <v>1767</v>
      </c>
      <c r="D14" s="47" t="s">
        <v>1774</v>
      </c>
      <c r="E14" s="47" t="s">
        <v>1775</v>
      </c>
      <c r="F14" s="49">
        <v>1</v>
      </c>
      <c r="G14" s="50"/>
      <c r="H14" s="51">
        <v>450000</v>
      </c>
      <c r="I14" s="51">
        <v>450000</v>
      </c>
      <c r="J14" s="51">
        <v>0</v>
      </c>
      <c r="K14" s="57">
        <v>0</v>
      </c>
      <c r="L14" s="58"/>
    </row>
    <row r="15" spans="1:12" ht="15" customHeight="1">
      <c r="A15" s="47" t="s">
        <v>1583</v>
      </c>
      <c r="B15" s="16" t="s">
        <v>1778</v>
      </c>
      <c r="C15" s="48" t="s">
        <v>1767</v>
      </c>
      <c r="D15" s="47" t="s">
        <v>1768</v>
      </c>
      <c r="E15" s="47" t="s">
        <v>1779</v>
      </c>
      <c r="F15" s="49">
        <v>0</v>
      </c>
      <c r="G15" s="50"/>
      <c r="H15" s="51">
        <v>430000</v>
      </c>
      <c r="I15" s="51">
        <v>430000</v>
      </c>
      <c r="J15" s="51">
        <v>0</v>
      </c>
      <c r="K15" s="57">
        <v>0</v>
      </c>
      <c r="L15" s="58"/>
    </row>
    <row r="16" spans="1:12" ht="15" customHeight="1">
      <c r="A16" s="47" t="s">
        <v>1583</v>
      </c>
      <c r="B16" s="16" t="s">
        <v>1780</v>
      </c>
      <c r="C16" s="48" t="s">
        <v>1781</v>
      </c>
      <c r="D16" s="47" t="s">
        <v>1768</v>
      </c>
      <c r="E16" s="47" t="s">
        <v>1779</v>
      </c>
      <c r="F16" s="49">
        <v>0</v>
      </c>
      <c r="G16" s="50"/>
      <c r="H16" s="51">
        <v>300000</v>
      </c>
      <c r="I16" s="51">
        <v>300000</v>
      </c>
      <c r="J16" s="51">
        <v>0</v>
      </c>
      <c r="K16" s="57">
        <v>0</v>
      </c>
      <c r="L16" s="58"/>
    </row>
    <row r="17" spans="1:12" ht="15" customHeight="1">
      <c r="A17" s="47" t="s">
        <v>1618</v>
      </c>
      <c r="B17" s="16" t="s">
        <v>1782</v>
      </c>
      <c r="C17" s="48" t="s">
        <v>1783</v>
      </c>
      <c r="D17" s="47" t="s">
        <v>1768</v>
      </c>
      <c r="E17" s="47" t="s">
        <v>1775</v>
      </c>
      <c r="F17" s="49">
        <v>1</v>
      </c>
      <c r="G17" s="50"/>
      <c r="H17" s="51">
        <v>334000</v>
      </c>
      <c r="I17" s="51">
        <v>334000</v>
      </c>
      <c r="J17" s="51">
        <v>0</v>
      </c>
      <c r="K17" s="57">
        <v>0</v>
      </c>
      <c r="L17" s="58"/>
    </row>
    <row r="18" spans="1:12" ht="15" customHeight="1">
      <c r="A18" s="47" t="s">
        <v>1619</v>
      </c>
      <c r="B18" s="16" t="s">
        <v>1784</v>
      </c>
      <c r="C18" s="48" t="s">
        <v>1785</v>
      </c>
      <c r="D18" s="47" t="s">
        <v>1774</v>
      </c>
      <c r="E18" s="47" t="s">
        <v>1779</v>
      </c>
      <c r="F18" s="49">
        <v>0</v>
      </c>
      <c r="G18" s="50"/>
      <c r="H18" s="51">
        <v>140000</v>
      </c>
      <c r="I18" s="51">
        <v>140000</v>
      </c>
      <c r="J18" s="51">
        <v>0</v>
      </c>
      <c r="K18" s="57">
        <v>0</v>
      </c>
      <c r="L18" s="58"/>
    </row>
    <row r="19" spans="1:12" ht="15" customHeight="1">
      <c r="A19" s="47" t="s">
        <v>1619</v>
      </c>
      <c r="B19" s="16" t="s">
        <v>1784</v>
      </c>
      <c r="C19" s="48" t="s">
        <v>1786</v>
      </c>
      <c r="D19" s="47" t="s">
        <v>1774</v>
      </c>
      <c r="E19" s="47" t="s">
        <v>1779</v>
      </c>
      <c r="F19" s="49">
        <v>0</v>
      </c>
      <c r="G19" s="50"/>
      <c r="H19" s="51">
        <v>60000</v>
      </c>
      <c r="I19" s="51">
        <v>60000</v>
      </c>
      <c r="J19" s="51">
        <v>0</v>
      </c>
      <c r="K19" s="57">
        <v>0</v>
      </c>
      <c r="L19" s="58"/>
    </row>
    <row r="20" spans="1:12" ht="15" customHeight="1">
      <c r="A20" s="47" t="s">
        <v>1627</v>
      </c>
      <c r="B20" s="16" t="s">
        <v>1787</v>
      </c>
      <c r="C20" s="48" t="s">
        <v>1786</v>
      </c>
      <c r="D20" s="47" t="s">
        <v>1774</v>
      </c>
      <c r="E20" s="47" t="s">
        <v>1788</v>
      </c>
      <c r="F20" s="49">
        <v>0</v>
      </c>
      <c r="G20" s="50"/>
      <c r="H20" s="51">
        <v>800000</v>
      </c>
      <c r="I20" s="51">
        <v>800000</v>
      </c>
      <c r="J20" s="51">
        <v>0</v>
      </c>
      <c r="K20" s="57">
        <v>0</v>
      </c>
      <c r="L20" s="58"/>
    </row>
    <row r="21" spans="1:12" ht="15" customHeight="1">
      <c r="A21" s="47" t="s">
        <v>1789</v>
      </c>
      <c r="B21" s="16" t="s">
        <v>582</v>
      </c>
      <c r="C21" s="48" t="s">
        <v>1790</v>
      </c>
      <c r="D21" s="47" t="s">
        <v>1768</v>
      </c>
      <c r="E21" s="47" t="s">
        <v>1791</v>
      </c>
      <c r="F21" s="49">
        <v>2</v>
      </c>
      <c r="G21" s="50" t="s">
        <v>1792</v>
      </c>
      <c r="H21" s="51">
        <v>400000</v>
      </c>
      <c r="I21" s="51">
        <v>400000</v>
      </c>
      <c r="J21" s="51">
        <v>0</v>
      </c>
      <c r="K21" s="57">
        <v>0</v>
      </c>
      <c r="L21" s="58"/>
    </row>
    <row r="22" spans="1:12" ht="15" customHeight="1">
      <c r="A22" s="47" t="s">
        <v>1642</v>
      </c>
      <c r="B22" s="16" t="s">
        <v>837</v>
      </c>
      <c r="C22" s="48" t="s">
        <v>1793</v>
      </c>
      <c r="D22" s="47" t="s">
        <v>1768</v>
      </c>
      <c r="E22" s="47" t="s">
        <v>1794</v>
      </c>
      <c r="F22" s="49">
        <v>1</v>
      </c>
      <c r="G22" s="50" t="s">
        <v>1795</v>
      </c>
      <c r="H22" s="51">
        <v>800000</v>
      </c>
      <c r="I22" s="51">
        <v>800000</v>
      </c>
      <c r="J22" s="51">
        <v>0</v>
      </c>
      <c r="K22" s="57">
        <v>0</v>
      </c>
      <c r="L22" s="58"/>
    </row>
    <row r="23" spans="1:12" ht="15" customHeight="1">
      <c r="A23" s="47" t="s">
        <v>1655</v>
      </c>
      <c r="B23" s="16" t="s">
        <v>1796</v>
      </c>
      <c r="C23" s="48" t="s">
        <v>1797</v>
      </c>
      <c r="D23" s="47" t="s">
        <v>1768</v>
      </c>
      <c r="E23" s="47" t="s">
        <v>1775</v>
      </c>
      <c r="F23" s="49">
        <v>1</v>
      </c>
      <c r="G23" s="50"/>
      <c r="H23" s="51">
        <v>3000000</v>
      </c>
      <c r="I23" s="51">
        <v>3000000</v>
      </c>
      <c r="J23" s="51">
        <v>0</v>
      </c>
      <c r="K23" s="57">
        <v>0</v>
      </c>
      <c r="L23" s="58"/>
    </row>
    <row r="24" spans="1:12" ht="15" customHeight="1">
      <c r="A24" s="47" t="s">
        <v>1655</v>
      </c>
      <c r="B24" s="16" t="s">
        <v>1172</v>
      </c>
      <c r="C24" s="48" t="s">
        <v>1767</v>
      </c>
      <c r="D24" s="47" t="s">
        <v>1768</v>
      </c>
      <c r="E24" s="47" t="s">
        <v>1775</v>
      </c>
      <c r="F24" s="49">
        <v>1</v>
      </c>
      <c r="G24" s="50"/>
      <c r="H24" s="51">
        <v>150000</v>
      </c>
      <c r="I24" s="51">
        <v>150000</v>
      </c>
      <c r="J24" s="51">
        <v>0</v>
      </c>
      <c r="K24" s="57">
        <v>0</v>
      </c>
      <c r="L24" s="58"/>
    </row>
    <row r="25" spans="1:12" ht="15" customHeight="1">
      <c r="A25" s="47" t="s">
        <v>1655</v>
      </c>
      <c r="B25" s="16" t="s">
        <v>1798</v>
      </c>
      <c r="C25" s="48" t="s">
        <v>1799</v>
      </c>
      <c r="D25" s="47" t="s">
        <v>1768</v>
      </c>
      <c r="E25" s="47" t="s">
        <v>1775</v>
      </c>
      <c r="F25" s="49">
        <v>1</v>
      </c>
      <c r="G25" s="50"/>
      <c r="H25" s="51">
        <v>200000</v>
      </c>
      <c r="I25" s="51">
        <v>200000</v>
      </c>
      <c r="J25" s="51">
        <v>0</v>
      </c>
      <c r="K25" s="57">
        <v>0</v>
      </c>
      <c r="L25" s="58"/>
    </row>
    <row r="26" spans="1:12" ht="15" customHeight="1">
      <c r="A26" s="47" t="s">
        <v>1655</v>
      </c>
      <c r="B26" s="16" t="s">
        <v>1800</v>
      </c>
      <c r="C26" s="48" t="s">
        <v>1793</v>
      </c>
      <c r="D26" s="47" t="s">
        <v>1768</v>
      </c>
      <c r="E26" s="47" t="s">
        <v>1795</v>
      </c>
      <c r="F26" s="49">
        <v>2</v>
      </c>
      <c r="G26" s="50"/>
      <c r="H26" s="51">
        <v>4500000</v>
      </c>
      <c r="I26" s="51">
        <v>4500000</v>
      </c>
      <c r="J26" s="51">
        <v>0</v>
      </c>
      <c r="K26" s="57">
        <v>0</v>
      </c>
      <c r="L26" s="58"/>
    </row>
    <row r="27" spans="1:12" ht="15" customHeight="1">
      <c r="A27" s="47" t="s">
        <v>1655</v>
      </c>
      <c r="B27" s="16" t="s">
        <v>1800</v>
      </c>
      <c r="C27" s="48" t="s">
        <v>1797</v>
      </c>
      <c r="D27" s="47" t="s">
        <v>1768</v>
      </c>
      <c r="E27" s="47" t="s">
        <v>1795</v>
      </c>
      <c r="F27" s="49">
        <v>2</v>
      </c>
      <c r="G27" s="50"/>
      <c r="H27" s="51">
        <v>1600000</v>
      </c>
      <c r="I27" s="51">
        <v>1600000</v>
      </c>
      <c r="J27" s="51">
        <v>0</v>
      </c>
      <c r="K27" s="57">
        <v>0</v>
      </c>
      <c r="L27" s="58"/>
    </row>
    <row r="28" spans="1:12" ht="15" customHeight="1">
      <c r="A28" s="47" t="s">
        <v>1655</v>
      </c>
      <c r="B28" s="16" t="s">
        <v>1801</v>
      </c>
      <c r="C28" s="48" t="s">
        <v>1793</v>
      </c>
      <c r="D28" s="47" t="s">
        <v>1768</v>
      </c>
      <c r="E28" s="47" t="s">
        <v>1795</v>
      </c>
      <c r="F28" s="49">
        <v>6</v>
      </c>
      <c r="G28" s="50"/>
      <c r="H28" s="51">
        <v>950000</v>
      </c>
      <c r="I28" s="51">
        <v>950000</v>
      </c>
      <c r="J28" s="51">
        <v>0</v>
      </c>
      <c r="K28" s="57">
        <v>0</v>
      </c>
      <c r="L28" s="58"/>
    </row>
    <row r="29" spans="1:12" ht="15" customHeight="1">
      <c r="A29" s="47" t="s">
        <v>1714</v>
      </c>
      <c r="B29" s="16" t="s">
        <v>639</v>
      </c>
      <c r="C29" s="48" t="s">
        <v>1802</v>
      </c>
      <c r="D29" s="47" t="s">
        <v>1768</v>
      </c>
      <c r="E29" s="47" t="s">
        <v>1775</v>
      </c>
      <c r="F29" s="49">
        <v>1</v>
      </c>
      <c r="G29" s="50"/>
      <c r="H29" s="51">
        <v>540000</v>
      </c>
      <c r="I29" s="51">
        <v>540000</v>
      </c>
      <c r="J29" s="51">
        <v>0</v>
      </c>
      <c r="K29" s="57">
        <v>0</v>
      </c>
      <c r="L29" s="58"/>
    </row>
    <row r="30" spans="1:12" ht="15" customHeight="1">
      <c r="A30" s="47" t="s">
        <v>1714</v>
      </c>
      <c r="B30" s="16" t="s">
        <v>1803</v>
      </c>
      <c r="C30" s="48" t="s">
        <v>1767</v>
      </c>
      <c r="D30" s="47" t="s">
        <v>1768</v>
      </c>
      <c r="E30" s="47" t="s">
        <v>1775</v>
      </c>
      <c r="F30" s="49">
        <v>1</v>
      </c>
      <c r="G30" s="50"/>
      <c r="H30" s="51">
        <v>535000</v>
      </c>
      <c r="I30" s="51">
        <v>535000</v>
      </c>
      <c r="J30" s="51">
        <v>0</v>
      </c>
      <c r="K30" s="57">
        <v>0</v>
      </c>
      <c r="L30" s="58"/>
    </row>
    <row r="31" spans="1:12" ht="15" customHeight="1">
      <c r="A31" s="47" t="s">
        <v>1714</v>
      </c>
      <c r="B31" s="16" t="s">
        <v>1804</v>
      </c>
      <c r="C31" s="48" t="s">
        <v>1805</v>
      </c>
      <c r="D31" s="47" t="s">
        <v>1768</v>
      </c>
      <c r="E31" s="47" t="s">
        <v>1775</v>
      </c>
      <c r="F31" s="49">
        <v>1</v>
      </c>
      <c r="G31" s="50"/>
      <c r="H31" s="51">
        <v>470000</v>
      </c>
      <c r="I31" s="51">
        <v>470000</v>
      </c>
      <c r="J31" s="51">
        <v>0</v>
      </c>
      <c r="K31" s="57">
        <v>0</v>
      </c>
      <c r="L31" s="58"/>
    </row>
    <row r="32" spans="1:12" ht="15" customHeight="1">
      <c r="A32" s="47" t="s">
        <v>1716</v>
      </c>
      <c r="B32" s="16" t="s">
        <v>1806</v>
      </c>
      <c r="C32" s="48" t="s">
        <v>1802</v>
      </c>
      <c r="D32" s="47" t="s">
        <v>1774</v>
      </c>
      <c r="E32" s="47" t="s">
        <v>1788</v>
      </c>
      <c r="F32" s="49">
        <v>0</v>
      </c>
      <c r="G32" s="50"/>
      <c r="H32" s="51">
        <v>56100</v>
      </c>
      <c r="I32" s="51">
        <v>56100</v>
      </c>
      <c r="J32" s="51">
        <v>0</v>
      </c>
      <c r="K32" s="57">
        <v>0</v>
      </c>
      <c r="L32" s="58"/>
    </row>
    <row r="33" spans="1:12" ht="15" customHeight="1">
      <c r="A33" s="47" t="s">
        <v>1807</v>
      </c>
      <c r="B33" s="16" t="s">
        <v>1808</v>
      </c>
      <c r="C33" s="48" t="s">
        <v>1786</v>
      </c>
      <c r="D33" s="47" t="s">
        <v>1768</v>
      </c>
      <c r="E33" s="47" t="s">
        <v>1809</v>
      </c>
      <c r="F33" s="49">
        <v>0</v>
      </c>
      <c r="G33" s="50"/>
      <c r="H33" s="51">
        <v>500000</v>
      </c>
      <c r="I33" s="51">
        <v>500000</v>
      </c>
      <c r="J33" s="51">
        <v>0</v>
      </c>
      <c r="K33" s="57">
        <v>0</v>
      </c>
      <c r="L33" s="58"/>
    </row>
  </sheetData>
  <sheetProtection/>
  <mergeCells count="8">
    <mergeCell ref="B3:C3"/>
    <mergeCell ref="H3:K3"/>
    <mergeCell ref="A3:A4"/>
    <mergeCell ref="D3:D4"/>
    <mergeCell ref="E3:E4"/>
    <mergeCell ref="F3:F4"/>
    <mergeCell ref="G3:G4"/>
    <mergeCell ref="L3:L4"/>
  </mergeCells>
  <printOptions horizontalCentered="1"/>
  <pageMargins left="0.7479166666666667" right="0.7479166666666667" top="0.5902777777777778" bottom="0.5902777777777778" header="0" footer="0"/>
  <pageSetup firstPageNumber="79" useFirstPageNumber="1" horizontalDpi="600" verticalDpi="600" orientation="landscape" paperSize="9" scale="95"/>
  <headerFooter scaleWithDoc="0" alignWithMargins="0">
    <oddFooter>&amp;C第 &amp;P 页</oddFooter>
  </headerFooter>
</worksheet>
</file>

<file path=xl/worksheets/sheet17.xml><?xml version="1.0" encoding="utf-8"?>
<worksheet xmlns="http://schemas.openxmlformats.org/spreadsheetml/2006/main" xmlns:r="http://schemas.openxmlformats.org/officeDocument/2006/relationships">
  <dimension ref="A1:Y44"/>
  <sheetViews>
    <sheetView showGridLines="0" showZeros="0" workbookViewId="0" topLeftCell="B1">
      <selection activeCell="B17" sqref="A17:IV17"/>
    </sheetView>
  </sheetViews>
  <sheetFormatPr defaultColWidth="9.16015625" defaultRowHeight="12.75" customHeight="1"/>
  <cols>
    <col min="1" max="1" width="7" style="0" hidden="1" customWidth="1"/>
    <col min="2" max="2" width="31.66015625" style="0" customWidth="1"/>
    <col min="3" max="3" width="14.83203125" style="0" customWidth="1"/>
    <col min="4" max="4" width="16.33203125" style="0" customWidth="1"/>
    <col min="5" max="5" width="7.83203125" style="0" customWidth="1"/>
    <col min="6" max="6" width="7.5" style="0" customWidth="1"/>
    <col min="7" max="8" width="15.16015625" style="0" customWidth="1"/>
    <col min="9" max="9" width="9.5" style="0" customWidth="1"/>
    <col min="10" max="10" width="9.16015625" style="0" customWidth="1"/>
    <col min="11" max="13" width="11.33203125" style="0" customWidth="1"/>
    <col min="14" max="14" width="9.83203125" style="0" customWidth="1"/>
    <col min="15" max="17" width="6.33203125" style="0" customWidth="1"/>
    <col min="18" max="18" width="11.66015625" style="0" customWidth="1"/>
    <col min="19" max="19" width="11.83203125" style="0" customWidth="1"/>
    <col min="20" max="20" width="9.16015625" style="0" customWidth="1"/>
    <col min="21" max="21" width="11.66015625" style="0" customWidth="1"/>
    <col min="22" max="24" width="6.5" style="0" customWidth="1"/>
  </cols>
  <sheetData>
    <row r="1" spans="1:24" ht="25.5" customHeight="1">
      <c r="A1" s="26" t="s">
        <v>1740</v>
      </c>
      <c r="B1" s="26" t="s">
        <v>1503</v>
      </c>
      <c r="C1" s="9" t="s">
        <v>1810</v>
      </c>
      <c r="D1" s="9"/>
      <c r="E1" s="9" t="s">
        <v>1811</v>
      </c>
      <c r="F1" s="9"/>
      <c r="G1" s="9" t="s">
        <v>1812</v>
      </c>
      <c r="H1" s="9"/>
      <c r="I1" s="9"/>
      <c r="J1" s="9"/>
      <c r="K1" s="9"/>
      <c r="L1" s="9"/>
      <c r="M1" s="9"/>
      <c r="N1" s="9"/>
      <c r="O1" s="9"/>
      <c r="P1" s="9"/>
      <c r="Q1" s="9"/>
      <c r="R1" s="9" t="s">
        <v>616</v>
      </c>
      <c r="S1" s="9"/>
      <c r="T1" s="9"/>
      <c r="U1" s="9"/>
      <c r="V1" s="9"/>
      <c r="W1" s="9"/>
      <c r="X1" s="9"/>
    </row>
    <row r="2" spans="1:24" ht="22.5" customHeight="1">
      <c r="A2" s="26"/>
      <c r="B2" s="26"/>
      <c r="C2" s="9" t="s">
        <v>1813</v>
      </c>
      <c r="D2" s="9" t="s">
        <v>1814</v>
      </c>
      <c r="E2" s="9" t="s">
        <v>1815</v>
      </c>
      <c r="F2" s="9" t="s">
        <v>1814</v>
      </c>
      <c r="G2" s="9" t="s">
        <v>1816</v>
      </c>
      <c r="H2" s="9" t="s">
        <v>1814</v>
      </c>
      <c r="I2" s="9" t="s">
        <v>1817</v>
      </c>
      <c r="J2" s="9"/>
      <c r="K2" s="9" t="s">
        <v>457</v>
      </c>
      <c r="L2" s="9"/>
      <c r="M2" s="9"/>
      <c r="N2" s="9"/>
      <c r="O2" s="9"/>
      <c r="P2" s="9"/>
      <c r="Q2" s="9"/>
      <c r="R2" s="9" t="s">
        <v>1818</v>
      </c>
      <c r="S2" s="9" t="s">
        <v>1819</v>
      </c>
      <c r="T2" s="9"/>
      <c r="U2" s="9"/>
      <c r="V2" s="9" t="s">
        <v>509</v>
      </c>
      <c r="W2" s="9" t="s">
        <v>510</v>
      </c>
      <c r="X2" s="9" t="s">
        <v>1820</v>
      </c>
    </row>
    <row r="3" spans="1:24" ht="23.25" customHeight="1">
      <c r="A3" s="26"/>
      <c r="B3" s="26"/>
      <c r="C3" s="9"/>
      <c r="D3" s="9"/>
      <c r="E3" s="9"/>
      <c r="F3" s="9"/>
      <c r="G3" s="9"/>
      <c r="H3" s="9"/>
      <c r="I3" s="9" t="s">
        <v>1821</v>
      </c>
      <c r="J3" s="9" t="s">
        <v>1814</v>
      </c>
      <c r="K3" s="9" t="s">
        <v>1822</v>
      </c>
      <c r="L3" s="9" t="s">
        <v>1819</v>
      </c>
      <c r="M3" s="9"/>
      <c r="N3" s="9"/>
      <c r="O3" s="9" t="s">
        <v>509</v>
      </c>
      <c r="P3" s="9" t="s">
        <v>510</v>
      </c>
      <c r="Q3" s="9" t="s">
        <v>1820</v>
      </c>
      <c r="R3" s="9"/>
      <c r="S3" s="9" t="s">
        <v>1823</v>
      </c>
      <c r="T3" s="9" t="s">
        <v>1824</v>
      </c>
      <c r="U3" s="9" t="s">
        <v>76</v>
      </c>
      <c r="V3" s="9"/>
      <c r="W3" s="9"/>
      <c r="X3" s="9"/>
    </row>
    <row r="4" spans="1:24" ht="61.5" customHeight="1">
      <c r="A4" s="27"/>
      <c r="B4" s="26"/>
      <c r="C4" s="9"/>
      <c r="D4" s="9"/>
      <c r="E4" s="9"/>
      <c r="F4" s="9"/>
      <c r="G4" s="9"/>
      <c r="H4" s="9"/>
      <c r="I4" s="9"/>
      <c r="J4" s="9"/>
      <c r="K4" s="9"/>
      <c r="L4" s="32" t="s">
        <v>1823</v>
      </c>
      <c r="M4" s="32" t="s">
        <v>1824</v>
      </c>
      <c r="N4" s="32" t="s">
        <v>76</v>
      </c>
      <c r="O4" s="9"/>
      <c r="P4" s="9"/>
      <c r="Q4" s="9"/>
      <c r="R4" s="9"/>
      <c r="S4" s="9"/>
      <c r="T4" s="9"/>
      <c r="U4" s="9"/>
      <c r="V4" s="9"/>
      <c r="W4" s="9"/>
      <c r="X4" s="9"/>
    </row>
    <row r="5" spans="1:24" ht="24.75" customHeight="1">
      <c r="A5" s="28" t="s">
        <v>84</v>
      </c>
      <c r="B5" s="28" t="s">
        <v>84</v>
      </c>
      <c r="C5" s="28">
        <v>1</v>
      </c>
      <c r="D5" s="28">
        <v>2</v>
      </c>
      <c r="E5" s="28">
        <v>3</v>
      </c>
      <c r="F5" s="28">
        <v>4</v>
      </c>
      <c r="G5" s="28">
        <v>5</v>
      </c>
      <c r="H5" s="28">
        <v>6</v>
      </c>
      <c r="I5" s="28">
        <v>7</v>
      </c>
      <c r="J5" s="28">
        <v>8</v>
      </c>
      <c r="K5" s="28">
        <v>9</v>
      </c>
      <c r="L5" s="28">
        <v>10</v>
      </c>
      <c r="M5" s="28">
        <v>11</v>
      </c>
      <c r="N5" s="28">
        <v>12</v>
      </c>
      <c r="O5" s="28">
        <v>13</v>
      </c>
      <c r="P5" s="28">
        <v>14</v>
      </c>
      <c r="Q5" s="28">
        <v>15</v>
      </c>
      <c r="R5" s="28">
        <v>16</v>
      </c>
      <c r="S5" s="28">
        <v>17</v>
      </c>
      <c r="T5" s="28">
        <v>18</v>
      </c>
      <c r="U5" s="28">
        <v>19</v>
      </c>
      <c r="V5" s="28">
        <v>20</v>
      </c>
      <c r="W5" s="28">
        <v>21</v>
      </c>
      <c r="X5" s="28">
        <v>22</v>
      </c>
    </row>
    <row r="6" spans="1:25" ht="21.75" customHeight="1">
      <c r="A6" s="29"/>
      <c r="B6" s="30" t="s">
        <v>85</v>
      </c>
      <c r="C6" s="31">
        <v>6761312</v>
      </c>
      <c r="D6" s="31">
        <v>6761312</v>
      </c>
      <c r="E6" s="31">
        <v>0</v>
      </c>
      <c r="F6" s="31">
        <v>0</v>
      </c>
      <c r="G6" s="31">
        <v>4184812</v>
      </c>
      <c r="H6" s="31">
        <v>4184812</v>
      </c>
      <c r="I6" s="31">
        <v>941000</v>
      </c>
      <c r="J6" s="31">
        <v>941000</v>
      </c>
      <c r="K6" s="31">
        <v>3243812</v>
      </c>
      <c r="L6" s="31">
        <v>3243812</v>
      </c>
      <c r="M6" s="31">
        <v>3029000</v>
      </c>
      <c r="N6" s="31">
        <v>214812</v>
      </c>
      <c r="O6" s="31">
        <v>0</v>
      </c>
      <c r="P6" s="31">
        <v>0</v>
      </c>
      <c r="Q6" s="31">
        <v>0</v>
      </c>
      <c r="R6" s="31">
        <v>2576500</v>
      </c>
      <c r="S6" s="31">
        <v>2576500</v>
      </c>
      <c r="T6" s="31">
        <v>76500</v>
      </c>
      <c r="U6" s="31">
        <v>2500000</v>
      </c>
      <c r="V6" s="31">
        <v>0</v>
      </c>
      <c r="W6" s="31">
        <v>0</v>
      </c>
      <c r="X6" s="31">
        <v>0</v>
      </c>
      <c r="Y6" s="5"/>
    </row>
    <row r="7" spans="1:24" ht="21.75" customHeight="1">
      <c r="A7" s="29" t="s">
        <v>1825</v>
      </c>
      <c r="B7" s="30" t="s">
        <v>1569</v>
      </c>
      <c r="C7" s="31">
        <v>85000</v>
      </c>
      <c r="D7" s="31">
        <v>85000</v>
      </c>
      <c r="E7" s="31">
        <v>0</v>
      </c>
      <c r="F7" s="31">
        <v>0</v>
      </c>
      <c r="G7" s="31">
        <v>75000</v>
      </c>
      <c r="H7" s="31">
        <v>75000</v>
      </c>
      <c r="I7" s="31">
        <v>0</v>
      </c>
      <c r="J7" s="31">
        <v>0</v>
      </c>
      <c r="K7" s="31">
        <v>75000</v>
      </c>
      <c r="L7" s="31">
        <v>75000</v>
      </c>
      <c r="M7" s="31">
        <v>75000</v>
      </c>
      <c r="N7" s="31">
        <v>0</v>
      </c>
      <c r="O7" s="31">
        <v>0</v>
      </c>
      <c r="P7" s="31">
        <v>0</v>
      </c>
      <c r="Q7" s="31">
        <v>0</v>
      </c>
      <c r="R7" s="31">
        <v>10000</v>
      </c>
      <c r="S7" s="31">
        <v>10000</v>
      </c>
      <c r="T7" s="31">
        <v>10000</v>
      </c>
      <c r="U7" s="31">
        <v>0</v>
      </c>
      <c r="V7" s="31">
        <v>0</v>
      </c>
      <c r="W7" s="31">
        <v>0</v>
      </c>
      <c r="X7" s="31">
        <v>0</v>
      </c>
    </row>
    <row r="8" spans="1:24" ht="21.75" customHeight="1">
      <c r="A8" s="29" t="s">
        <v>1826</v>
      </c>
      <c r="B8" s="30" t="s">
        <v>1571</v>
      </c>
      <c r="C8" s="31">
        <v>22000</v>
      </c>
      <c r="D8" s="31">
        <v>22000</v>
      </c>
      <c r="E8" s="31">
        <v>0</v>
      </c>
      <c r="F8" s="31">
        <v>0</v>
      </c>
      <c r="G8" s="31">
        <v>20000</v>
      </c>
      <c r="H8" s="31">
        <v>20000</v>
      </c>
      <c r="I8" s="31">
        <v>0</v>
      </c>
      <c r="J8" s="31">
        <v>0</v>
      </c>
      <c r="K8" s="31">
        <v>20000</v>
      </c>
      <c r="L8" s="31">
        <v>20000</v>
      </c>
      <c r="M8" s="31">
        <v>20000</v>
      </c>
      <c r="N8" s="31">
        <v>0</v>
      </c>
      <c r="O8" s="31">
        <v>0</v>
      </c>
      <c r="P8" s="31">
        <v>0</v>
      </c>
      <c r="Q8" s="31">
        <v>0</v>
      </c>
      <c r="R8" s="31">
        <v>2000</v>
      </c>
      <c r="S8" s="31">
        <v>2000</v>
      </c>
      <c r="T8" s="31">
        <v>2000</v>
      </c>
      <c r="U8" s="31">
        <v>0</v>
      </c>
      <c r="V8" s="31">
        <v>0</v>
      </c>
      <c r="W8" s="31">
        <v>0</v>
      </c>
      <c r="X8" s="31">
        <v>0</v>
      </c>
    </row>
    <row r="9" spans="1:24" ht="21.75" customHeight="1">
      <c r="A9" s="29" t="s">
        <v>1827</v>
      </c>
      <c r="B9" s="30" t="s">
        <v>1573</v>
      </c>
      <c r="C9" s="31">
        <v>50000</v>
      </c>
      <c r="D9" s="31">
        <v>50000</v>
      </c>
      <c r="E9" s="31">
        <v>0</v>
      </c>
      <c r="F9" s="31">
        <v>0</v>
      </c>
      <c r="G9" s="31">
        <v>50000</v>
      </c>
      <c r="H9" s="31">
        <v>50000</v>
      </c>
      <c r="I9" s="31">
        <v>0</v>
      </c>
      <c r="J9" s="31">
        <v>0</v>
      </c>
      <c r="K9" s="31">
        <v>50000</v>
      </c>
      <c r="L9" s="31">
        <v>50000</v>
      </c>
      <c r="M9" s="31">
        <v>50000</v>
      </c>
      <c r="N9" s="31">
        <v>0</v>
      </c>
      <c r="O9" s="31">
        <v>0</v>
      </c>
      <c r="P9" s="31">
        <v>0</v>
      </c>
      <c r="Q9" s="31">
        <v>0</v>
      </c>
      <c r="R9" s="31">
        <v>0</v>
      </c>
      <c r="S9" s="31">
        <v>0</v>
      </c>
      <c r="T9" s="31">
        <v>0</v>
      </c>
      <c r="U9" s="31">
        <v>0</v>
      </c>
      <c r="V9" s="31">
        <v>0</v>
      </c>
      <c r="W9" s="31">
        <v>0</v>
      </c>
      <c r="X9" s="31">
        <v>0</v>
      </c>
    </row>
    <row r="10" spans="1:24" ht="21.75" customHeight="1">
      <c r="A10" s="29" t="s">
        <v>1828</v>
      </c>
      <c r="B10" s="30" t="s">
        <v>1576</v>
      </c>
      <c r="C10" s="31">
        <v>125000</v>
      </c>
      <c r="D10" s="31">
        <v>125000</v>
      </c>
      <c r="E10" s="31">
        <v>0</v>
      </c>
      <c r="F10" s="31">
        <v>0</v>
      </c>
      <c r="G10" s="31">
        <v>125000</v>
      </c>
      <c r="H10" s="31">
        <v>125000</v>
      </c>
      <c r="I10" s="31">
        <v>0</v>
      </c>
      <c r="J10" s="31">
        <v>0</v>
      </c>
      <c r="K10" s="31">
        <v>125000</v>
      </c>
      <c r="L10" s="31">
        <v>125000</v>
      </c>
      <c r="M10" s="31">
        <v>125000</v>
      </c>
      <c r="N10" s="31">
        <v>0</v>
      </c>
      <c r="O10" s="31">
        <v>0</v>
      </c>
      <c r="P10" s="31">
        <v>0</v>
      </c>
      <c r="Q10" s="31">
        <v>0</v>
      </c>
      <c r="R10" s="31">
        <v>0</v>
      </c>
      <c r="S10" s="31">
        <v>0</v>
      </c>
      <c r="T10" s="31">
        <v>0</v>
      </c>
      <c r="U10" s="31">
        <v>0</v>
      </c>
      <c r="V10" s="31">
        <v>0</v>
      </c>
      <c r="W10" s="31">
        <v>0</v>
      </c>
      <c r="X10" s="31">
        <v>0</v>
      </c>
    </row>
    <row r="11" spans="1:24" ht="21.75" customHeight="1">
      <c r="A11" s="29" t="s">
        <v>1829</v>
      </c>
      <c r="B11" s="30" t="s">
        <v>1577</v>
      </c>
      <c r="C11" s="31">
        <v>108500</v>
      </c>
      <c r="D11" s="31">
        <v>108500</v>
      </c>
      <c r="E11" s="31">
        <v>0</v>
      </c>
      <c r="F11" s="31">
        <v>0</v>
      </c>
      <c r="G11" s="31">
        <v>100000</v>
      </c>
      <c r="H11" s="31">
        <v>100000</v>
      </c>
      <c r="I11" s="31">
        <v>0</v>
      </c>
      <c r="J11" s="31">
        <v>0</v>
      </c>
      <c r="K11" s="31">
        <v>100000</v>
      </c>
      <c r="L11" s="31">
        <v>100000</v>
      </c>
      <c r="M11" s="31">
        <v>100000</v>
      </c>
      <c r="N11" s="31">
        <v>0</v>
      </c>
      <c r="O11" s="31">
        <v>0</v>
      </c>
      <c r="P11" s="31">
        <v>0</v>
      </c>
      <c r="Q11" s="31">
        <v>0</v>
      </c>
      <c r="R11" s="31">
        <v>8500</v>
      </c>
      <c r="S11" s="31">
        <v>8500</v>
      </c>
      <c r="T11" s="31">
        <v>8500</v>
      </c>
      <c r="U11" s="31">
        <v>0</v>
      </c>
      <c r="V11" s="31">
        <v>0</v>
      </c>
      <c r="W11" s="31">
        <v>0</v>
      </c>
      <c r="X11" s="31">
        <v>0</v>
      </c>
    </row>
    <row r="12" spans="1:24" ht="21.75" customHeight="1">
      <c r="A12" s="29" t="s">
        <v>1830</v>
      </c>
      <c r="B12" s="30" t="s">
        <v>1579</v>
      </c>
      <c r="C12" s="31">
        <v>40000</v>
      </c>
      <c r="D12" s="31">
        <v>40000</v>
      </c>
      <c r="E12" s="31">
        <v>0</v>
      </c>
      <c r="F12" s="31">
        <v>0</v>
      </c>
      <c r="G12" s="31">
        <v>40000</v>
      </c>
      <c r="H12" s="31">
        <v>40000</v>
      </c>
      <c r="I12" s="31">
        <v>0</v>
      </c>
      <c r="J12" s="31">
        <v>0</v>
      </c>
      <c r="K12" s="31">
        <v>40000</v>
      </c>
      <c r="L12" s="31">
        <v>40000</v>
      </c>
      <c r="M12" s="31">
        <v>40000</v>
      </c>
      <c r="N12" s="31">
        <v>0</v>
      </c>
      <c r="O12" s="31">
        <v>0</v>
      </c>
      <c r="P12" s="31">
        <v>0</v>
      </c>
      <c r="Q12" s="31">
        <v>0</v>
      </c>
      <c r="R12" s="31">
        <v>0</v>
      </c>
      <c r="S12" s="31">
        <v>0</v>
      </c>
      <c r="T12" s="31">
        <v>0</v>
      </c>
      <c r="U12" s="31">
        <v>0</v>
      </c>
      <c r="V12" s="31">
        <v>0</v>
      </c>
      <c r="W12" s="31">
        <v>0</v>
      </c>
      <c r="X12" s="31">
        <v>0</v>
      </c>
    </row>
    <row r="13" spans="1:24" ht="21.75" customHeight="1">
      <c r="A13" s="29" t="s">
        <v>1831</v>
      </c>
      <c r="B13" s="30" t="s">
        <v>1586</v>
      </c>
      <c r="C13" s="31">
        <v>20000</v>
      </c>
      <c r="D13" s="31">
        <v>20000</v>
      </c>
      <c r="E13" s="31">
        <v>0</v>
      </c>
      <c r="F13" s="31">
        <v>0</v>
      </c>
      <c r="G13" s="31">
        <v>20000</v>
      </c>
      <c r="H13" s="31">
        <v>20000</v>
      </c>
      <c r="I13" s="31">
        <v>0</v>
      </c>
      <c r="J13" s="31">
        <v>0</v>
      </c>
      <c r="K13" s="31">
        <v>20000</v>
      </c>
      <c r="L13" s="31">
        <v>20000</v>
      </c>
      <c r="M13" s="31">
        <v>20000</v>
      </c>
      <c r="N13" s="31">
        <v>0</v>
      </c>
      <c r="O13" s="31">
        <v>0</v>
      </c>
      <c r="P13" s="31">
        <v>0</v>
      </c>
      <c r="Q13" s="31">
        <v>0</v>
      </c>
      <c r="R13" s="31">
        <v>0</v>
      </c>
      <c r="S13" s="31">
        <v>0</v>
      </c>
      <c r="T13" s="31">
        <v>0</v>
      </c>
      <c r="U13" s="31">
        <v>0</v>
      </c>
      <c r="V13" s="31">
        <v>0</v>
      </c>
      <c r="W13" s="31">
        <v>0</v>
      </c>
      <c r="X13" s="31">
        <v>0</v>
      </c>
    </row>
    <row r="14" spans="1:24" ht="21.75" customHeight="1">
      <c r="A14" s="29" t="s">
        <v>1832</v>
      </c>
      <c r="B14" s="30" t="s">
        <v>1588</v>
      </c>
      <c r="C14" s="31">
        <v>25000</v>
      </c>
      <c r="D14" s="31">
        <v>25000</v>
      </c>
      <c r="E14" s="31">
        <v>0</v>
      </c>
      <c r="F14" s="31">
        <v>0</v>
      </c>
      <c r="G14" s="31">
        <v>25000</v>
      </c>
      <c r="H14" s="31">
        <v>25000</v>
      </c>
      <c r="I14" s="31">
        <v>0</v>
      </c>
      <c r="J14" s="31">
        <v>0</v>
      </c>
      <c r="K14" s="31">
        <v>25000</v>
      </c>
      <c r="L14" s="31">
        <v>25000</v>
      </c>
      <c r="M14" s="31">
        <v>25000</v>
      </c>
      <c r="N14" s="31">
        <v>0</v>
      </c>
      <c r="O14" s="31">
        <v>0</v>
      </c>
      <c r="P14" s="31">
        <v>0</v>
      </c>
      <c r="Q14" s="31">
        <v>0</v>
      </c>
      <c r="R14" s="31">
        <v>0</v>
      </c>
      <c r="S14" s="31">
        <v>0</v>
      </c>
      <c r="T14" s="31">
        <v>0</v>
      </c>
      <c r="U14" s="31">
        <v>0</v>
      </c>
      <c r="V14" s="31">
        <v>0</v>
      </c>
      <c r="W14" s="31">
        <v>0</v>
      </c>
      <c r="X14" s="31">
        <v>0</v>
      </c>
    </row>
    <row r="15" spans="1:24" ht="21.75" customHeight="1">
      <c r="A15" s="29" t="s">
        <v>1833</v>
      </c>
      <c r="B15" s="30" t="s">
        <v>1607</v>
      </c>
      <c r="C15" s="31">
        <v>4001000</v>
      </c>
      <c r="D15" s="31">
        <v>4001000</v>
      </c>
      <c r="E15" s="31">
        <v>0</v>
      </c>
      <c r="F15" s="31">
        <v>0</v>
      </c>
      <c r="G15" s="31">
        <v>1501000</v>
      </c>
      <c r="H15" s="31">
        <v>1501000</v>
      </c>
      <c r="I15" s="31">
        <v>741000</v>
      </c>
      <c r="J15" s="31">
        <v>741000</v>
      </c>
      <c r="K15" s="31">
        <v>760000</v>
      </c>
      <c r="L15" s="31">
        <v>760000</v>
      </c>
      <c r="M15" s="31">
        <v>725000</v>
      </c>
      <c r="N15" s="31">
        <v>35000</v>
      </c>
      <c r="O15" s="31">
        <v>0</v>
      </c>
      <c r="P15" s="31">
        <v>0</v>
      </c>
      <c r="Q15" s="31">
        <v>0</v>
      </c>
      <c r="R15" s="31">
        <v>2500000</v>
      </c>
      <c r="S15" s="31">
        <v>2500000</v>
      </c>
      <c r="T15" s="31">
        <v>0</v>
      </c>
      <c r="U15" s="31">
        <v>2500000</v>
      </c>
      <c r="V15" s="31">
        <v>0</v>
      </c>
      <c r="W15" s="31">
        <v>0</v>
      </c>
      <c r="X15" s="31">
        <v>0</v>
      </c>
    </row>
    <row r="16" spans="1:24" ht="21.75" customHeight="1">
      <c r="A16" s="29" t="s">
        <v>1834</v>
      </c>
      <c r="B16" s="30" t="s">
        <v>1612</v>
      </c>
      <c r="C16" s="31">
        <v>3000</v>
      </c>
      <c r="D16" s="31">
        <v>3000</v>
      </c>
      <c r="E16" s="31">
        <v>0</v>
      </c>
      <c r="F16" s="31">
        <v>0</v>
      </c>
      <c r="G16" s="31">
        <v>0</v>
      </c>
      <c r="H16" s="31">
        <v>0</v>
      </c>
      <c r="I16" s="31">
        <v>0</v>
      </c>
      <c r="J16" s="31">
        <v>0</v>
      </c>
      <c r="K16" s="31">
        <v>0</v>
      </c>
      <c r="L16" s="31">
        <v>0</v>
      </c>
      <c r="M16" s="31">
        <v>0</v>
      </c>
      <c r="N16" s="31">
        <v>0</v>
      </c>
      <c r="O16" s="31">
        <v>0</v>
      </c>
      <c r="P16" s="31">
        <v>0</v>
      </c>
      <c r="Q16" s="31">
        <v>0</v>
      </c>
      <c r="R16" s="31">
        <v>3000</v>
      </c>
      <c r="S16" s="31">
        <v>3000</v>
      </c>
      <c r="T16" s="31">
        <v>3000</v>
      </c>
      <c r="U16" s="31">
        <v>0</v>
      </c>
      <c r="V16" s="31">
        <v>0</v>
      </c>
      <c r="W16" s="31">
        <v>0</v>
      </c>
      <c r="X16" s="31">
        <v>0</v>
      </c>
    </row>
    <row r="17" spans="1:24" ht="21.75" customHeight="1">
      <c r="A17" s="29" t="s">
        <v>1835</v>
      </c>
      <c r="B17" s="30" t="s">
        <v>1627</v>
      </c>
      <c r="C17" s="31">
        <v>50000</v>
      </c>
      <c r="D17" s="31">
        <v>50000</v>
      </c>
      <c r="E17" s="31">
        <v>0</v>
      </c>
      <c r="F17" s="31">
        <v>0</v>
      </c>
      <c r="G17" s="31">
        <v>50000</v>
      </c>
      <c r="H17" s="31">
        <v>50000</v>
      </c>
      <c r="I17" s="31">
        <v>0</v>
      </c>
      <c r="J17" s="31">
        <v>0</v>
      </c>
      <c r="K17" s="31">
        <v>50000</v>
      </c>
      <c r="L17" s="31">
        <v>50000</v>
      </c>
      <c r="M17" s="31">
        <v>50000</v>
      </c>
      <c r="N17" s="31">
        <v>0</v>
      </c>
      <c r="O17" s="31">
        <v>0</v>
      </c>
      <c r="P17" s="31">
        <v>0</v>
      </c>
      <c r="Q17" s="31">
        <v>0</v>
      </c>
      <c r="R17" s="31">
        <v>0</v>
      </c>
      <c r="S17" s="31">
        <v>0</v>
      </c>
      <c r="T17" s="31">
        <v>0</v>
      </c>
      <c r="U17" s="31">
        <v>0</v>
      </c>
      <c r="V17" s="31">
        <v>0</v>
      </c>
      <c r="W17" s="31">
        <v>0</v>
      </c>
      <c r="X17" s="31">
        <v>0</v>
      </c>
    </row>
    <row r="18" spans="1:24" ht="21.75" customHeight="1">
      <c r="A18" s="29" t="s">
        <v>1836</v>
      </c>
      <c r="B18" s="30" t="s">
        <v>1633</v>
      </c>
      <c r="C18" s="31">
        <v>25000</v>
      </c>
      <c r="D18" s="31">
        <v>25000</v>
      </c>
      <c r="E18" s="31">
        <v>0</v>
      </c>
      <c r="F18" s="31">
        <v>0</v>
      </c>
      <c r="G18" s="31">
        <v>25000</v>
      </c>
      <c r="H18" s="31">
        <v>25000</v>
      </c>
      <c r="I18" s="31">
        <v>0</v>
      </c>
      <c r="J18" s="31">
        <v>0</v>
      </c>
      <c r="K18" s="31">
        <v>25000</v>
      </c>
      <c r="L18" s="31">
        <v>25000</v>
      </c>
      <c r="M18" s="31">
        <v>25000</v>
      </c>
      <c r="N18" s="31">
        <v>0</v>
      </c>
      <c r="O18" s="31">
        <v>0</v>
      </c>
      <c r="P18" s="31">
        <v>0</v>
      </c>
      <c r="Q18" s="31">
        <v>0</v>
      </c>
      <c r="R18" s="31">
        <v>0</v>
      </c>
      <c r="S18" s="31">
        <v>0</v>
      </c>
      <c r="T18" s="31">
        <v>0</v>
      </c>
      <c r="U18" s="31">
        <v>0</v>
      </c>
      <c r="V18" s="31">
        <v>0</v>
      </c>
      <c r="W18" s="31">
        <v>0</v>
      </c>
      <c r="X18" s="31">
        <v>0</v>
      </c>
    </row>
    <row r="19" spans="1:24" ht="21.75" customHeight="1">
      <c r="A19" s="29" t="s">
        <v>1837</v>
      </c>
      <c r="B19" s="30" t="s">
        <v>1642</v>
      </c>
      <c r="C19" s="31">
        <v>40000</v>
      </c>
      <c r="D19" s="31">
        <v>40000</v>
      </c>
      <c r="E19" s="31">
        <v>0</v>
      </c>
      <c r="F19" s="31">
        <v>0</v>
      </c>
      <c r="G19" s="31">
        <v>40000</v>
      </c>
      <c r="H19" s="31">
        <v>40000</v>
      </c>
      <c r="I19" s="31">
        <v>0</v>
      </c>
      <c r="J19" s="31">
        <v>0</v>
      </c>
      <c r="K19" s="31">
        <v>40000</v>
      </c>
      <c r="L19" s="31">
        <v>40000</v>
      </c>
      <c r="M19" s="31">
        <v>40000</v>
      </c>
      <c r="N19" s="31">
        <v>0</v>
      </c>
      <c r="O19" s="31">
        <v>0</v>
      </c>
      <c r="P19" s="31">
        <v>0</v>
      </c>
      <c r="Q19" s="31">
        <v>0</v>
      </c>
      <c r="R19" s="31">
        <v>0</v>
      </c>
      <c r="S19" s="31">
        <v>0</v>
      </c>
      <c r="T19" s="31">
        <v>0</v>
      </c>
      <c r="U19" s="31">
        <v>0</v>
      </c>
      <c r="V19" s="31">
        <v>0</v>
      </c>
      <c r="W19" s="31">
        <v>0</v>
      </c>
      <c r="X19" s="31">
        <v>0</v>
      </c>
    </row>
    <row r="20" spans="1:24" ht="21.75" customHeight="1">
      <c r="A20" s="29" t="s">
        <v>1838</v>
      </c>
      <c r="B20" s="30" t="s">
        <v>1644</v>
      </c>
      <c r="C20" s="31">
        <v>80000</v>
      </c>
      <c r="D20" s="31">
        <v>80000</v>
      </c>
      <c r="E20" s="31">
        <v>0</v>
      </c>
      <c r="F20" s="31">
        <v>0</v>
      </c>
      <c r="G20" s="31">
        <v>80000</v>
      </c>
      <c r="H20" s="31">
        <v>80000</v>
      </c>
      <c r="I20" s="31">
        <v>0</v>
      </c>
      <c r="J20" s="31">
        <v>0</v>
      </c>
      <c r="K20" s="31">
        <v>80000</v>
      </c>
      <c r="L20" s="31">
        <v>80000</v>
      </c>
      <c r="M20" s="31">
        <v>80000</v>
      </c>
      <c r="N20" s="31">
        <v>0</v>
      </c>
      <c r="O20" s="31">
        <v>0</v>
      </c>
      <c r="P20" s="31">
        <v>0</v>
      </c>
      <c r="Q20" s="31">
        <v>0</v>
      </c>
      <c r="R20" s="31">
        <v>0</v>
      </c>
      <c r="S20" s="31">
        <v>0</v>
      </c>
      <c r="T20" s="31">
        <v>0</v>
      </c>
      <c r="U20" s="31">
        <v>0</v>
      </c>
      <c r="V20" s="31">
        <v>0</v>
      </c>
      <c r="W20" s="31">
        <v>0</v>
      </c>
      <c r="X20" s="31">
        <v>0</v>
      </c>
    </row>
    <row r="21" spans="1:24" ht="21.75" customHeight="1">
      <c r="A21" s="29" t="s">
        <v>1839</v>
      </c>
      <c r="B21" s="30" t="s">
        <v>1645</v>
      </c>
      <c r="C21" s="31">
        <v>5000</v>
      </c>
      <c r="D21" s="31">
        <v>5000</v>
      </c>
      <c r="E21" s="31">
        <v>0</v>
      </c>
      <c r="F21" s="31">
        <v>0</v>
      </c>
      <c r="G21" s="31">
        <v>5000</v>
      </c>
      <c r="H21" s="31">
        <v>5000</v>
      </c>
      <c r="I21" s="31">
        <v>0</v>
      </c>
      <c r="J21" s="31">
        <v>0</v>
      </c>
      <c r="K21" s="31">
        <v>5000</v>
      </c>
      <c r="L21" s="31">
        <v>5000</v>
      </c>
      <c r="M21" s="31">
        <v>5000</v>
      </c>
      <c r="N21" s="31">
        <v>0</v>
      </c>
      <c r="O21" s="31">
        <v>0</v>
      </c>
      <c r="P21" s="31">
        <v>0</v>
      </c>
      <c r="Q21" s="31">
        <v>0</v>
      </c>
      <c r="R21" s="31">
        <v>0</v>
      </c>
      <c r="S21" s="31">
        <v>0</v>
      </c>
      <c r="T21" s="31">
        <v>0</v>
      </c>
      <c r="U21" s="31">
        <v>0</v>
      </c>
      <c r="V21" s="31">
        <v>0</v>
      </c>
      <c r="W21" s="31">
        <v>0</v>
      </c>
      <c r="X21" s="31">
        <v>0</v>
      </c>
    </row>
    <row r="22" spans="1:24" ht="21.75" customHeight="1">
      <c r="A22" s="29" t="s">
        <v>1840</v>
      </c>
      <c r="B22" s="30" t="s">
        <v>1653</v>
      </c>
      <c r="C22" s="31">
        <v>20000</v>
      </c>
      <c r="D22" s="31">
        <v>20000</v>
      </c>
      <c r="E22" s="31">
        <v>0</v>
      </c>
      <c r="F22" s="31">
        <v>0</v>
      </c>
      <c r="G22" s="31">
        <v>20000</v>
      </c>
      <c r="H22" s="31">
        <v>20000</v>
      </c>
      <c r="I22" s="31">
        <v>0</v>
      </c>
      <c r="J22" s="31">
        <v>0</v>
      </c>
      <c r="K22" s="31">
        <v>20000</v>
      </c>
      <c r="L22" s="31">
        <v>20000</v>
      </c>
      <c r="M22" s="31">
        <v>20000</v>
      </c>
      <c r="N22" s="31">
        <v>0</v>
      </c>
      <c r="O22" s="31">
        <v>0</v>
      </c>
      <c r="P22" s="31">
        <v>0</v>
      </c>
      <c r="Q22" s="31">
        <v>0</v>
      </c>
      <c r="R22" s="31">
        <v>0</v>
      </c>
      <c r="S22" s="31">
        <v>0</v>
      </c>
      <c r="T22" s="31">
        <v>0</v>
      </c>
      <c r="U22" s="31">
        <v>0</v>
      </c>
      <c r="V22" s="31">
        <v>0</v>
      </c>
      <c r="W22" s="31">
        <v>0</v>
      </c>
      <c r="X22" s="31">
        <v>0</v>
      </c>
    </row>
    <row r="23" spans="1:24" ht="21.75" customHeight="1">
      <c r="A23" s="29" t="s">
        <v>1841</v>
      </c>
      <c r="B23" s="30" t="s">
        <v>1654</v>
      </c>
      <c r="C23" s="31">
        <v>50000</v>
      </c>
      <c r="D23" s="31">
        <v>50000</v>
      </c>
      <c r="E23" s="31">
        <v>0</v>
      </c>
      <c r="F23" s="31">
        <v>0</v>
      </c>
      <c r="G23" s="31">
        <v>50000</v>
      </c>
      <c r="H23" s="31">
        <v>50000</v>
      </c>
      <c r="I23" s="31">
        <v>0</v>
      </c>
      <c r="J23" s="31">
        <v>0</v>
      </c>
      <c r="K23" s="31">
        <v>50000</v>
      </c>
      <c r="L23" s="31">
        <v>50000</v>
      </c>
      <c r="M23" s="31">
        <v>50000</v>
      </c>
      <c r="N23" s="31">
        <v>0</v>
      </c>
      <c r="O23" s="31">
        <v>0</v>
      </c>
      <c r="P23" s="31">
        <v>0</v>
      </c>
      <c r="Q23" s="31">
        <v>0</v>
      </c>
      <c r="R23" s="31">
        <v>0</v>
      </c>
      <c r="S23" s="31">
        <v>0</v>
      </c>
      <c r="T23" s="31">
        <v>0</v>
      </c>
      <c r="U23" s="31">
        <v>0</v>
      </c>
      <c r="V23" s="31">
        <v>0</v>
      </c>
      <c r="W23" s="31">
        <v>0</v>
      </c>
      <c r="X23" s="31">
        <v>0</v>
      </c>
    </row>
    <row r="24" spans="1:24" ht="21.75" customHeight="1">
      <c r="A24" s="29" t="s">
        <v>1842</v>
      </c>
      <c r="B24" s="30" t="s">
        <v>1655</v>
      </c>
      <c r="C24" s="31">
        <v>250000</v>
      </c>
      <c r="D24" s="31">
        <v>250000</v>
      </c>
      <c r="E24" s="31">
        <v>0</v>
      </c>
      <c r="F24" s="31">
        <v>0</v>
      </c>
      <c r="G24" s="31">
        <v>250000</v>
      </c>
      <c r="H24" s="31">
        <v>250000</v>
      </c>
      <c r="I24" s="31">
        <v>0</v>
      </c>
      <c r="J24" s="31">
        <v>0</v>
      </c>
      <c r="K24" s="31">
        <v>250000</v>
      </c>
      <c r="L24" s="31">
        <v>250000</v>
      </c>
      <c r="M24" s="31">
        <v>250000</v>
      </c>
      <c r="N24" s="31">
        <v>0</v>
      </c>
      <c r="O24" s="31">
        <v>0</v>
      </c>
      <c r="P24" s="31">
        <v>0</v>
      </c>
      <c r="Q24" s="31">
        <v>0</v>
      </c>
      <c r="R24" s="31">
        <v>0</v>
      </c>
      <c r="S24" s="31">
        <v>0</v>
      </c>
      <c r="T24" s="31">
        <v>0</v>
      </c>
      <c r="U24" s="31">
        <v>0</v>
      </c>
      <c r="V24" s="31">
        <v>0</v>
      </c>
      <c r="W24" s="31">
        <v>0</v>
      </c>
      <c r="X24" s="31">
        <v>0</v>
      </c>
    </row>
    <row r="25" spans="1:24" ht="21.75" customHeight="1">
      <c r="A25" s="29" t="s">
        <v>1843</v>
      </c>
      <c r="B25" s="30" t="s">
        <v>1659</v>
      </c>
      <c r="C25" s="31">
        <v>31000</v>
      </c>
      <c r="D25" s="31">
        <v>31000</v>
      </c>
      <c r="E25" s="31">
        <v>0</v>
      </c>
      <c r="F25" s="31">
        <v>0</v>
      </c>
      <c r="G25" s="31">
        <v>20000</v>
      </c>
      <c r="H25" s="31">
        <v>20000</v>
      </c>
      <c r="I25" s="31">
        <v>0</v>
      </c>
      <c r="J25" s="31">
        <v>0</v>
      </c>
      <c r="K25" s="31">
        <v>20000</v>
      </c>
      <c r="L25" s="31">
        <v>20000</v>
      </c>
      <c r="M25" s="31">
        <v>20000</v>
      </c>
      <c r="N25" s="31">
        <v>0</v>
      </c>
      <c r="O25" s="31">
        <v>0</v>
      </c>
      <c r="P25" s="31">
        <v>0</v>
      </c>
      <c r="Q25" s="31">
        <v>0</v>
      </c>
      <c r="R25" s="31">
        <v>11000</v>
      </c>
      <c r="S25" s="31">
        <v>11000</v>
      </c>
      <c r="T25" s="31">
        <v>11000</v>
      </c>
      <c r="U25" s="31">
        <v>0</v>
      </c>
      <c r="V25" s="31">
        <v>0</v>
      </c>
      <c r="W25" s="31">
        <v>0</v>
      </c>
      <c r="X25" s="31">
        <v>0</v>
      </c>
    </row>
    <row r="26" spans="1:24" ht="21.75" customHeight="1">
      <c r="A26" s="29" t="s">
        <v>1844</v>
      </c>
      <c r="B26" s="30" t="s">
        <v>1845</v>
      </c>
      <c r="C26" s="31">
        <v>469812</v>
      </c>
      <c r="D26" s="31">
        <v>469812</v>
      </c>
      <c r="E26" s="31">
        <v>0</v>
      </c>
      <c r="F26" s="31">
        <v>0</v>
      </c>
      <c r="G26" s="31">
        <v>469812</v>
      </c>
      <c r="H26" s="31">
        <v>469812</v>
      </c>
      <c r="I26" s="31">
        <v>0</v>
      </c>
      <c r="J26" s="31">
        <v>0</v>
      </c>
      <c r="K26" s="31">
        <v>469812</v>
      </c>
      <c r="L26" s="31">
        <v>469812</v>
      </c>
      <c r="M26" s="31">
        <v>300000</v>
      </c>
      <c r="N26" s="31">
        <v>169812</v>
      </c>
      <c r="O26" s="31">
        <v>0</v>
      </c>
      <c r="P26" s="31">
        <v>0</v>
      </c>
      <c r="Q26" s="31">
        <v>0</v>
      </c>
      <c r="R26" s="31">
        <v>0</v>
      </c>
      <c r="S26" s="31">
        <v>0</v>
      </c>
      <c r="T26" s="31">
        <v>0</v>
      </c>
      <c r="U26" s="31">
        <v>0</v>
      </c>
      <c r="V26" s="31">
        <v>0</v>
      </c>
      <c r="W26" s="31">
        <v>0</v>
      </c>
      <c r="X26" s="31">
        <v>0</v>
      </c>
    </row>
    <row r="27" spans="1:24" ht="21.75" customHeight="1">
      <c r="A27" s="29" t="s">
        <v>1846</v>
      </c>
      <c r="B27" s="30" t="s">
        <v>1661</v>
      </c>
      <c r="C27" s="31">
        <v>235000</v>
      </c>
      <c r="D27" s="31">
        <v>235000</v>
      </c>
      <c r="E27" s="31">
        <v>0</v>
      </c>
      <c r="F27" s="31">
        <v>0</v>
      </c>
      <c r="G27" s="31">
        <v>235000</v>
      </c>
      <c r="H27" s="31">
        <v>235000</v>
      </c>
      <c r="I27" s="31">
        <v>200000</v>
      </c>
      <c r="J27" s="31">
        <v>200000</v>
      </c>
      <c r="K27" s="31">
        <v>35000</v>
      </c>
      <c r="L27" s="31">
        <v>35000</v>
      </c>
      <c r="M27" s="31">
        <v>25000</v>
      </c>
      <c r="N27" s="31">
        <v>10000</v>
      </c>
      <c r="O27" s="31">
        <v>0</v>
      </c>
      <c r="P27" s="31">
        <v>0</v>
      </c>
      <c r="Q27" s="31">
        <v>0</v>
      </c>
      <c r="R27" s="31">
        <v>0</v>
      </c>
      <c r="S27" s="31">
        <v>0</v>
      </c>
      <c r="T27" s="31">
        <v>0</v>
      </c>
      <c r="U27" s="31">
        <v>0</v>
      </c>
      <c r="V27" s="31">
        <v>0</v>
      </c>
      <c r="W27" s="31">
        <v>0</v>
      </c>
      <c r="X27" s="31">
        <v>0</v>
      </c>
    </row>
    <row r="28" spans="1:24" ht="21.75" customHeight="1">
      <c r="A28" s="29" t="s">
        <v>1847</v>
      </c>
      <c r="B28" s="30" t="s">
        <v>1662</v>
      </c>
      <c r="C28" s="31">
        <v>50000</v>
      </c>
      <c r="D28" s="31">
        <v>50000</v>
      </c>
      <c r="E28" s="31">
        <v>0</v>
      </c>
      <c r="F28" s="31">
        <v>0</v>
      </c>
      <c r="G28" s="31">
        <v>50000</v>
      </c>
      <c r="H28" s="31">
        <v>50000</v>
      </c>
      <c r="I28" s="31">
        <v>0</v>
      </c>
      <c r="J28" s="31">
        <v>0</v>
      </c>
      <c r="K28" s="31">
        <v>50000</v>
      </c>
      <c r="L28" s="31">
        <v>50000</v>
      </c>
      <c r="M28" s="31">
        <v>50000</v>
      </c>
      <c r="N28" s="31">
        <v>0</v>
      </c>
      <c r="O28" s="31">
        <v>0</v>
      </c>
      <c r="P28" s="31">
        <v>0</v>
      </c>
      <c r="Q28" s="31">
        <v>0</v>
      </c>
      <c r="R28" s="31">
        <v>0</v>
      </c>
      <c r="S28" s="31">
        <v>0</v>
      </c>
      <c r="T28" s="31">
        <v>0</v>
      </c>
      <c r="U28" s="31">
        <v>0</v>
      </c>
      <c r="V28" s="31">
        <v>0</v>
      </c>
      <c r="W28" s="31">
        <v>0</v>
      </c>
      <c r="X28" s="31">
        <v>0</v>
      </c>
    </row>
    <row r="29" spans="1:24" ht="21.75" customHeight="1">
      <c r="A29" s="29" t="s">
        <v>1848</v>
      </c>
      <c r="B29" s="30" t="s">
        <v>1665</v>
      </c>
      <c r="C29" s="31">
        <v>6000</v>
      </c>
      <c r="D29" s="31">
        <v>6000</v>
      </c>
      <c r="E29" s="31">
        <v>0</v>
      </c>
      <c r="F29" s="31">
        <v>0</v>
      </c>
      <c r="G29" s="31">
        <v>4000</v>
      </c>
      <c r="H29" s="31">
        <v>4000</v>
      </c>
      <c r="I29" s="31">
        <v>0</v>
      </c>
      <c r="J29" s="31">
        <v>0</v>
      </c>
      <c r="K29" s="31">
        <v>4000</v>
      </c>
      <c r="L29" s="31">
        <v>4000</v>
      </c>
      <c r="M29" s="31">
        <v>4000</v>
      </c>
      <c r="N29" s="31">
        <v>0</v>
      </c>
      <c r="O29" s="31">
        <v>0</v>
      </c>
      <c r="P29" s="31">
        <v>0</v>
      </c>
      <c r="Q29" s="31">
        <v>0</v>
      </c>
      <c r="R29" s="31">
        <v>2000</v>
      </c>
      <c r="S29" s="31">
        <v>2000</v>
      </c>
      <c r="T29" s="31">
        <v>2000</v>
      </c>
      <c r="U29" s="31">
        <v>0</v>
      </c>
      <c r="V29" s="31">
        <v>0</v>
      </c>
      <c r="W29" s="31">
        <v>0</v>
      </c>
      <c r="X29" s="31">
        <v>0</v>
      </c>
    </row>
    <row r="30" spans="1:24" ht="21.75" customHeight="1">
      <c r="A30" s="29" t="s">
        <v>1849</v>
      </c>
      <c r="B30" s="30" t="s">
        <v>1676</v>
      </c>
      <c r="C30" s="31">
        <v>50000</v>
      </c>
      <c r="D30" s="31">
        <v>50000</v>
      </c>
      <c r="E30" s="31">
        <v>0</v>
      </c>
      <c r="F30" s="31">
        <v>0</v>
      </c>
      <c r="G30" s="31">
        <v>50000</v>
      </c>
      <c r="H30" s="31">
        <v>50000</v>
      </c>
      <c r="I30" s="31">
        <v>0</v>
      </c>
      <c r="J30" s="31">
        <v>0</v>
      </c>
      <c r="K30" s="31">
        <v>50000</v>
      </c>
      <c r="L30" s="31">
        <v>50000</v>
      </c>
      <c r="M30" s="31">
        <v>50000</v>
      </c>
      <c r="N30" s="31">
        <v>0</v>
      </c>
      <c r="O30" s="31">
        <v>0</v>
      </c>
      <c r="P30" s="31">
        <v>0</v>
      </c>
      <c r="Q30" s="31">
        <v>0</v>
      </c>
      <c r="R30" s="31">
        <v>0</v>
      </c>
      <c r="S30" s="31">
        <v>0</v>
      </c>
      <c r="T30" s="31">
        <v>0</v>
      </c>
      <c r="U30" s="31">
        <v>0</v>
      </c>
      <c r="V30" s="31">
        <v>0</v>
      </c>
      <c r="W30" s="31">
        <v>0</v>
      </c>
      <c r="X30" s="31">
        <v>0</v>
      </c>
    </row>
    <row r="31" spans="1:24" ht="21.75" customHeight="1">
      <c r="A31" s="29" t="s">
        <v>1850</v>
      </c>
      <c r="B31" s="30" t="s">
        <v>1679</v>
      </c>
      <c r="C31" s="31">
        <v>50000</v>
      </c>
      <c r="D31" s="31">
        <v>50000</v>
      </c>
      <c r="E31" s="31">
        <v>0</v>
      </c>
      <c r="F31" s="31">
        <v>0</v>
      </c>
      <c r="G31" s="31">
        <v>50000</v>
      </c>
      <c r="H31" s="31">
        <v>50000</v>
      </c>
      <c r="I31" s="31">
        <v>0</v>
      </c>
      <c r="J31" s="31">
        <v>0</v>
      </c>
      <c r="K31" s="31">
        <v>50000</v>
      </c>
      <c r="L31" s="31">
        <v>50000</v>
      </c>
      <c r="M31" s="31">
        <v>50000</v>
      </c>
      <c r="N31" s="31">
        <v>0</v>
      </c>
      <c r="O31" s="31">
        <v>0</v>
      </c>
      <c r="P31" s="31">
        <v>0</v>
      </c>
      <c r="Q31" s="31">
        <v>0</v>
      </c>
      <c r="R31" s="31">
        <v>0</v>
      </c>
      <c r="S31" s="31">
        <v>0</v>
      </c>
      <c r="T31" s="31">
        <v>0</v>
      </c>
      <c r="U31" s="31">
        <v>0</v>
      </c>
      <c r="V31" s="31">
        <v>0</v>
      </c>
      <c r="W31" s="31">
        <v>0</v>
      </c>
      <c r="X31" s="31">
        <v>0</v>
      </c>
    </row>
    <row r="32" spans="1:24" ht="21.75" customHeight="1">
      <c r="A32" s="29" t="s">
        <v>1851</v>
      </c>
      <c r="B32" s="30" t="s">
        <v>1682</v>
      </c>
      <c r="C32" s="31">
        <v>50000</v>
      </c>
      <c r="D32" s="31">
        <v>50000</v>
      </c>
      <c r="E32" s="31">
        <v>0</v>
      </c>
      <c r="F32" s="31">
        <v>0</v>
      </c>
      <c r="G32" s="31">
        <v>50000</v>
      </c>
      <c r="H32" s="31">
        <v>50000</v>
      </c>
      <c r="I32" s="31">
        <v>0</v>
      </c>
      <c r="J32" s="31">
        <v>0</v>
      </c>
      <c r="K32" s="31">
        <v>50000</v>
      </c>
      <c r="L32" s="31">
        <v>50000</v>
      </c>
      <c r="M32" s="31">
        <v>50000</v>
      </c>
      <c r="N32" s="31">
        <v>0</v>
      </c>
      <c r="O32" s="31">
        <v>0</v>
      </c>
      <c r="P32" s="31">
        <v>0</v>
      </c>
      <c r="Q32" s="31">
        <v>0</v>
      </c>
      <c r="R32" s="31">
        <v>0</v>
      </c>
      <c r="S32" s="31">
        <v>0</v>
      </c>
      <c r="T32" s="31">
        <v>0</v>
      </c>
      <c r="U32" s="31">
        <v>0</v>
      </c>
      <c r="V32" s="31">
        <v>0</v>
      </c>
      <c r="W32" s="31">
        <v>0</v>
      </c>
      <c r="X32" s="31">
        <v>0</v>
      </c>
    </row>
    <row r="33" spans="1:24" ht="21.75" customHeight="1">
      <c r="A33" s="29" t="s">
        <v>1852</v>
      </c>
      <c r="B33" s="30" t="s">
        <v>1686</v>
      </c>
      <c r="C33" s="31">
        <v>50000</v>
      </c>
      <c r="D33" s="31">
        <v>50000</v>
      </c>
      <c r="E33" s="31">
        <v>0</v>
      </c>
      <c r="F33" s="31">
        <v>0</v>
      </c>
      <c r="G33" s="31">
        <v>50000</v>
      </c>
      <c r="H33" s="31">
        <v>50000</v>
      </c>
      <c r="I33" s="31">
        <v>0</v>
      </c>
      <c r="J33" s="31">
        <v>0</v>
      </c>
      <c r="K33" s="31">
        <v>50000</v>
      </c>
      <c r="L33" s="31">
        <v>50000</v>
      </c>
      <c r="M33" s="31">
        <v>50000</v>
      </c>
      <c r="N33" s="31">
        <v>0</v>
      </c>
      <c r="O33" s="31">
        <v>0</v>
      </c>
      <c r="P33" s="31">
        <v>0</v>
      </c>
      <c r="Q33" s="31">
        <v>0</v>
      </c>
      <c r="R33" s="31">
        <v>0</v>
      </c>
      <c r="S33" s="31">
        <v>0</v>
      </c>
      <c r="T33" s="31">
        <v>0</v>
      </c>
      <c r="U33" s="31">
        <v>0</v>
      </c>
      <c r="V33" s="31">
        <v>0</v>
      </c>
      <c r="W33" s="31">
        <v>0</v>
      </c>
      <c r="X33" s="31">
        <v>0</v>
      </c>
    </row>
    <row r="34" spans="1:24" ht="21.75" customHeight="1">
      <c r="A34" s="29" t="s">
        <v>1853</v>
      </c>
      <c r="B34" s="30" t="s">
        <v>1689</v>
      </c>
      <c r="C34" s="31">
        <v>50000</v>
      </c>
      <c r="D34" s="31">
        <v>50000</v>
      </c>
      <c r="E34" s="31">
        <v>0</v>
      </c>
      <c r="F34" s="31">
        <v>0</v>
      </c>
      <c r="G34" s="31">
        <v>50000</v>
      </c>
      <c r="H34" s="31">
        <v>50000</v>
      </c>
      <c r="I34" s="31">
        <v>0</v>
      </c>
      <c r="J34" s="31">
        <v>0</v>
      </c>
      <c r="K34" s="31">
        <v>50000</v>
      </c>
      <c r="L34" s="31">
        <v>50000</v>
      </c>
      <c r="M34" s="31">
        <v>50000</v>
      </c>
      <c r="N34" s="31">
        <v>0</v>
      </c>
      <c r="O34" s="31">
        <v>0</v>
      </c>
      <c r="P34" s="31">
        <v>0</v>
      </c>
      <c r="Q34" s="31">
        <v>0</v>
      </c>
      <c r="R34" s="31">
        <v>0</v>
      </c>
      <c r="S34" s="31">
        <v>0</v>
      </c>
      <c r="T34" s="31">
        <v>0</v>
      </c>
      <c r="U34" s="31">
        <v>0</v>
      </c>
      <c r="V34" s="31">
        <v>0</v>
      </c>
      <c r="W34" s="31">
        <v>0</v>
      </c>
      <c r="X34" s="31">
        <v>0</v>
      </c>
    </row>
    <row r="35" spans="1:24" ht="21.75" customHeight="1">
      <c r="A35" s="29" t="s">
        <v>1854</v>
      </c>
      <c r="B35" s="30" t="s">
        <v>1695</v>
      </c>
      <c r="C35" s="31">
        <v>50000</v>
      </c>
      <c r="D35" s="31">
        <v>50000</v>
      </c>
      <c r="E35" s="31">
        <v>0</v>
      </c>
      <c r="F35" s="31">
        <v>0</v>
      </c>
      <c r="G35" s="31">
        <v>50000</v>
      </c>
      <c r="H35" s="31">
        <v>50000</v>
      </c>
      <c r="I35" s="31">
        <v>0</v>
      </c>
      <c r="J35" s="31">
        <v>0</v>
      </c>
      <c r="K35" s="31">
        <v>50000</v>
      </c>
      <c r="L35" s="31">
        <v>50000</v>
      </c>
      <c r="M35" s="31">
        <v>50000</v>
      </c>
      <c r="N35" s="31">
        <v>0</v>
      </c>
      <c r="O35" s="31">
        <v>0</v>
      </c>
      <c r="P35" s="31">
        <v>0</v>
      </c>
      <c r="Q35" s="31">
        <v>0</v>
      </c>
      <c r="R35" s="31">
        <v>0</v>
      </c>
      <c r="S35" s="31">
        <v>0</v>
      </c>
      <c r="T35" s="31">
        <v>0</v>
      </c>
      <c r="U35" s="31">
        <v>0</v>
      </c>
      <c r="V35" s="31">
        <v>0</v>
      </c>
      <c r="W35" s="31">
        <v>0</v>
      </c>
      <c r="X35" s="31">
        <v>0</v>
      </c>
    </row>
    <row r="36" spans="1:24" ht="21.75" customHeight="1">
      <c r="A36" s="29" t="s">
        <v>1855</v>
      </c>
      <c r="B36" s="30" t="s">
        <v>1698</v>
      </c>
      <c r="C36" s="31">
        <v>50000</v>
      </c>
      <c r="D36" s="31">
        <v>50000</v>
      </c>
      <c r="E36" s="31">
        <v>0</v>
      </c>
      <c r="F36" s="31">
        <v>0</v>
      </c>
      <c r="G36" s="31">
        <v>50000</v>
      </c>
      <c r="H36" s="31">
        <v>50000</v>
      </c>
      <c r="I36" s="31">
        <v>0</v>
      </c>
      <c r="J36" s="31">
        <v>0</v>
      </c>
      <c r="K36" s="31">
        <v>50000</v>
      </c>
      <c r="L36" s="31">
        <v>50000</v>
      </c>
      <c r="M36" s="31">
        <v>50000</v>
      </c>
      <c r="N36" s="31">
        <v>0</v>
      </c>
      <c r="O36" s="31">
        <v>0</v>
      </c>
      <c r="P36" s="31">
        <v>0</v>
      </c>
      <c r="Q36" s="31">
        <v>0</v>
      </c>
      <c r="R36" s="31">
        <v>0</v>
      </c>
      <c r="S36" s="31">
        <v>0</v>
      </c>
      <c r="T36" s="31">
        <v>0</v>
      </c>
      <c r="U36" s="31">
        <v>0</v>
      </c>
      <c r="V36" s="31">
        <v>0</v>
      </c>
      <c r="W36" s="31">
        <v>0</v>
      </c>
      <c r="X36" s="31">
        <v>0</v>
      </c>
    </row>
    <row r="37" spans="1:24" ht="21.75" customHeight="1">
      <c r="A37" s="29" t="s">
        <v>1856</v>
      </c>
      <c r="B37" s="30" t="s">
        <v>1701</v>
      </c>
      <c r="C37" s="31">
        <v>50000</v>
      </c>
      <c r="D37" s="31">
        <v>50000</v>
      </c>
      <c r="E37" s="31">
        <v>0</v>
      </c>
      <c r="F37" s="31">
        <v>0</v>
      </c>
      <c r="G37" s="31">
        <v>50000</v>
      </c>
      <c r="H37" s="31">
        <v>50000</v>
      </c>
      <c r="I37" s="31">
        <v>0</v>
      </c>
      <c r="J37" s="31">
        <v>0</v>
      </c>
      <c r="K37" s="31">
        <v>50000</v>
      </c>
      <c r="L37" s="31">
        <v>50000</v>
      </c>
      <c r="M37" s="31">
        <v>50000</v>
      </c>
      <c r="N37" s="31">
        <v>0</v>
      </c>
      <c r="O37" s="31">
        <v>0</v>
      </c>
      <c r="P37" s="31">
        <v>0</v>
      </c>
      <c r="Q37" s="31">
        <v>0</v>
      </c>
      <c r="R37" s="31">
        <v>0</v>
      </c>
      <c r="S37" s="31">
        <v>0</v>
      </c>
      <c r="T37" s="31">
        <v>0</v>
      </c>
      <c r="U37" s="31">
        <v>0</v>
      </c>
      <c r="V37" s="31">
        <v>0</v>
      </c>
      <c r="W37" s="31">
        <v>0</v>
      </c>
      <c r="X37" s="31">
        <v>0</v>
      </c>
    </row>
    <row r="38" spans="1:24" ht="21.75" customHeight="1">
      <c r="A38" s="29" t="s">
        <v>1857</v>
      </c>
      <c r="B38" s="30" t="s">
        <v>1704</v>
      </c>
      <c r="C38" s="31">
        <v>50000</v>
      </c>
      <c r="D38" s="31">
        <v>50000</v>
      </c>
      <c r="E38" s="31">
        <v>0</v>
      </c>
      <c r="F38" s="31">
        <v>0</v>
      </c>
      <c r="G38" s="31">
        <v>50000</v>
      </c>
      <c r="H38" s="31">
        <v>50000</v>
      </c>
      <c r="I38" s="31">
        <v>0</v>
      </c>
      <c r="J38" s="31">
        <v>0</v>
      </c>
      <c r="K38" s="31">
        <v>50000</v>
      </c>
      <c r="L38" s="31">
        <v>50000</v>
      </c>
      <c r="M38" s="31">
        <v>50000</v>
      </c>
      <c r="N38" s="31">
        <v>0</v>
      </c>
      <c r="O38" s="31">
        <v>0</v>
      </c>
      <c r="P38" s="31">
        <v>0</v>
      </c>
      <c r="Q38" s="31">
        <v>0</v>
      </c>
      <c r="R38" s="31">
        <v>0</v>
      </c>
      <c r="S38" s="31">
        <v>0</v>
      </c>
      <c r="T38" s="31">
        <v>0</v>
      </c>
      <c r="U38" s="31">
        <v>0</v>
      </c>
      <c r="V38" s="31">
        <v>0</v>
      </c>
      <c r="W38" s="31">
        <v>0</v>
      </c>
      <c r="X38" s="31">
        <v>0</v>
      </c>
    </row>
    <row r="39" spans="1:24" ht="21.75" customHeight="1">
      <c r="A39" s="29" t="s">
        <v>1858</v>
      </c>
      <c r="B39" s="30" t="s">
        <v>1707</v>
      </c>
      <c r="C39" s="31">
        <v>50000</v>
      </c>
      <c r="D39" s="31">
        <v>50000</v>
      </c>
      <c r="E39" s="31">
        <v>0</v>
      </c>
      <c r="F39" s="31">
        <v>0</v>
      </c>
      <c r="G39" s="31">
        <v>50000</v>
      </c>
      <c r="H39" s="31">
        <v>50000</v>
      </c>
      <c r="I39" s="31">
        <v>0</v>
      </c>
      <c r="J39" s="31">
        <v>0</v>
      </c>
      <c r="K39" s="31">
        <v>50000</v>
      </c>
      <c r="L39" s="31">
        <v>50000</v>
      </c>
      <c r="M39" s="31">
        <v>50000</v>
      </c>
      <c r="N39" s="31">
        <v>0</v>
      </c>
      <c r="O39" s="31">
        <v>0</v>
      </c>
      <c r="P39" s="31">
        <v>0</v>
      </c>
      <c r="Q39" s="31">
        <v>0</v>
      </c>
      <c r="R39" s="31">
        <v>0</v>
      </c>
      <c r="S39" s="31">
        <v>0</v>
      </c>
      <c r="T39" s="31">
        <v>0</v>
      </c>
      <c r="U39" s="31">
        <v>0</v>
      </c>
      <c r="V39" s="31">
        <v>0</v>
      </c>
      <c r="W39" s="31">
        <v>0</v>
      </c>
      <c r="X39" s="31">
        <v>0</v>
      </c>
    </row>
    <row r="40" spans="1:24" ht="21.75" customHeight="1">
      <c r="A40" s="29" t="s">
        <v>1859</v>
      </c>
      <c r="B40" s="30" t="s">
        <v>1711</v>
      </c>
      <c r="C40" s="31">
        <v>50000</v>
      </c>
      <c r="D40" s="31">
        <v>50000</v>
      </c>
      <c r="E40" s="31">
        <v>0</v>
      </c>
      <c r="F40" s="31">
        <v>0</v>
      </c>
      <c r="G40" s="31">
        <v>50000</v>
      </c>
      <c r="H40" s="31">
        <v>50000</v>
      </c>
      <c r="I40" s="31">
        <v>0</v>
      </c>
      <c r="J40" s="31">
        <v>0</v>
      </c>
      <c r="K40" s="31">
        <v>50000</v>
      </c>
      <c r="L40" s="31">
        <v>50000</v>
      </c>
      <c r="M40" s="31">
        <v>50000</v>
      </c>
      <c r="N40" s="31">
        <v>0</v>
      </c>
      <c r="O40" s="31">
        <v>0</v>
      </c>
      <c r="P40" s="31">
        <v>0</v>
      </c>
      <c r="Q40" s="31">
        <v>0</v>
      </c>
      <c r="R40" s="31">
        <v>0</v>
      </c>
      <c r="S40" s="31">
        <v>0</v>
      </c>
      <c r="T40" s="31">
        <v>0</v>
      </c>
      <c r="U40" s="31">
        <v>0</v>
      </c>
      <c r="V40" s="31">
        <v>0</v>
      </c>
      <c r="W40" s="31">
        <v>0</v>
      </c>
      <c r="X40" s="31">
        <v>0</v>
      </c>
    </row>
    <row r="41" spans="1:24" ht="21.75" customHeight="1">
      <c r="A41" s="29" t="s">
        <v>1860</v>
      </c>
      <c r="B41" s="30" t="s">
        <v>1861</v>
      </c>
      <c r="C41" s="31">
        <v>50000</v>
      </c>
      <c r="D41" s="31">
        <v>50000</v>
      </c>
      <c r="E41" s="31">
        <v>0</v>
      </c>
      <c r="F41" s="31">
        <v>0</v>
      </c>
      <c r="G41" s="31">
        <v>50000</v>
      </c>
      <c r="H41" s="31">
        <v>50000</v>
      </c>
      <c r="I41" s="31">
        <v>0</v>
      </c>
      <c r="J41" s="31">
        <v>0</v>
      </c>
      <c r="K41" s="31">
        <v>50000</v>
      </c>
      <c r="L41" s="31">
        <v>50000</v>
      </c>
      <c r="M41" s="31">
        <v>50000</v>
      </c>
      <c r="N41" s="31">
        <v>0</v>
      </c>
      <c r="O41" s="31">
        <v>0</v>
      </c>
      <c r="P41" s="31">
        <v>0</v>
      </c>
      <c r="Q41" s="31">
        <v>0</v>
      </c>
      <c r="R41" s="31">
        <v>0</v>
      </c>
      <c r="S41" s="31">
        <v>0</v>
      </c>
      <c r="T41" s="31">
        <v>0</v>
      </c>
      <c r="U41" s="31">
        <v>0</v>
      </c>
      <c r="V41" s="31">
        <v>0</v>
      </c>
      <c r="W41" s="31">
        <v>0</v>
      </c>
      <c r="X41" s="31">
        <v>0</v>
      </c>
    </row>
    <row r="42" spans="1:24" ht="21.75" customHeight="1">
      <c r="A42" s="29" t="s">
        <v>1862</v>
      </c>
      <c r="B42" s="30" t="s">
        <v>1714</v>
      </c>
      <c r="C42" s="31">
        <v>100000</v>
      </c>
      <c r="D42" s="31">
        <v>100000</v>
      </c>
      <c r="E42" s="31">
        <v>0</v>
      </c>
      <c r="F42" s="31">
        <v>0</v>
      </c>
      <c r="G42" s="31">
        <v>100000</v>
      </c>
      <c r="H42" s="31">
        <v>100000</v>
      </c>
      <c r="I42" s="31">
        <v>0</v>
      </c>
      <c r="J42" s="31">
        <v>0</v>
      </c>
      <c r="K42" s="31">
        <v>100000</v>
      </c>
      <c r="L42" s="31">
        <v>100000</v>
      </c>
      <c r="M42" s="31">
        <v>100000</v>
      </c>
      <c r="N42" s="31">
        <v>0</v>
      </c>
      <c r="O42" s="31">
        <v>0</v>
      </c>
      <c r="P42" s="31">
        <v>0</v>
      </c>
      <c r="Q42" s="31">
        <v>0</v>
      </c>
      <c r="R42" s="31">
        <v>0</v>
      </c>
      <c r="S42" s="31">
        <v>0</v>
      </c>
      <c r="T42" s="31">
        <v>0</v>
      </c>
      <c r="U42" s="31">
        <v>0</v>
      </c>
      <c r="V42" s="31">
        <v>0</v>
      </c>
      <c r="W42" s="31">
        <v>0</v>
      </c>
      <c r="X42" s="31">
        <v>0</v>
      </c>
    </row>
    <row r="43" spans="1:24" ht="21.75" customHeight="1">
      <c r="A43" s="29" t="s">
        <v>1863</v>
      </c>
      <c r="B43" s="30" t="s">
        <v>1715</v>
      </c>
      <c r="C43" s="31">
        <v>20000</v>
      </c>
      <c r="D43" s="31">
        <v>20000</v>
      </c>
      <c r="E43" s="31">
        <v>0</v>
      </c>
      <c r="F43" s="31">
        <v>0</v>
      </c>
      <c r="G43" s="31">
        <v>20000</v>
      </c>
      <c r="H43" s="31">
        <v>20000</v>
      </c>
      <c r="I43" s="31">
        <v>0</v>
      </c>
      <c r="J43" s="31">
        <v>0</v>
      </c>
      <c r="K43" s="31">
        <v>20000</v>
      </c>
      <c r="L43" s="31">
        <v>20000</v>
      </c>
      <c r="M43" s="31">
        <v>20000</v>
      </c>
      <c r="N43" s="31">
        <v>0</v>
      </c>
      <c r="O43" s="31">
        <v>0</v>
      </c>
      <c r="P43" s="31">
        <v>0</v>
      </c>
      <c r="Q43" s="31">
        <v>0</v>
      </c>
      <c r="R43" s="31">
        <v>0</v>
      </c>
      <c r="S43" s="31">
        <v>0</v>
      </c>
      <c r="T43" s="31">
        <v>0</v>
      </c>
      <c r="U43" s="31">
        <v>0</v>
      </c>
      <c r="V43" s="31">
        <v>0</v>
      </c>
      <c r="W43" s="31">
        <v>0</v>
      </c>
      <c r="X43" s="31">
        <v>0</v>
      </c>
    </row>
    <row r="44" spans="1:24" ht="21.75" customHeight="1">
      <c r="A44" s="29" t="s">
        <v>1864</v>
      </c>
      <c r="B44" s="30" t="s">
        <v>1718</v>
      </c>
      <c r="C44" s="31">
        <v>250000</v>
      </c>
      <c r="D44" s="31">
        <v>250000</v>
      </c>
      <c r="E44" s="31">
        <v>0</v>
      </c>
      <c r="F44" s="31">
        <v>0</v>
      </c>
      <c r="G44" s="31">
        <v>210000</v>
      </c>
      <c r="H44" s="31">
        <v>210000</v>
      </c>
      <c r="I44" s="31">
        <v>0</v>
      </c>
      <c r="J44" s="31">
        <v>0</v>
      </c>
      <c r="K44" s="31">
        <v>210000</v>
      </c>
      <c r="L44" s="31">
        <v>210000</v>
      </c>
      <c r="M44" s="31">
        <v>210000</v>
      </c>
      <c r="N44" s="31">
        <v>0</v>
      </c>
      <c r="O44" s="31">
        <v>0</v>
      </c>
      <c r="P44" s="31">
        <v>0</v>
      </c>
      <c r="Q44" s="31">
        <v>0</v>
      </c>
      <c r="R44" s="31">
        <v>40000</v>
      </c>
      <c r="S44" s="31">
        <v>40000</v>
      </c>
      <c r="T44" s="31">
        <v>40000</v>
      </c>
      <c r="U44" s="31">
        <v>0</v>
      </c>
      <c r="V44" s="31">
        <v>0</v>
      </c>
      <c r="W44" s="31">
        <v>0</v>
      </c>
      <c r="X44" s="31">
        <v>0</v>
      </c>
    </row>
  </sheetData>
  <sheetProtection/>
  <mergeCells count="29">
    <mergeCell ref="C1:D1"/>
    <mergeCell ref="E1:F1"/>
    <mergeCell ref="G1:Q1"/>
    <mergeCell ref="R1:X1"/>
    <mergeCell ref="I2:J2"/>
    <mergeCell ref="K2:Q2"/>
    <mergeCell ref="S2:U2"/>
    <mergeCell ref="L3:N3"/>
    <mergeCell ref="A1:A4"/>
    <mergeCell ref="B1:B4"/>
    <mergeCell ref="C2:C4"/>
    <mergeCell ref="D2:D4"/>
    <mergeCell ref="E2:E4"/>
    <mergeCell ref="F2:F4"/>
    <mergeCell ref="G2:G4"/>
    <mergeCell ref="H2:H4"/>
    <mergeCell ref="I3:I4"/>
    <mergeCell ref="J3:J4"/>
    <mergeCell ref="K3:K4"/>
    <mergeCell ref="O3:O4"/>
    <mergeCell ref="P3:P4"/>
    <mergeCell ref="Q3:Q4"/>
    <mergeCell ref="R2:R4"/>
    <mergeCell ref="S3:S4"/>
    <mergeCell ref="T3:T4"/>
    <mergeCell ref="U3:U4"/>
    <mergeCell ref="V2:V4"/>
    <mergeCell ref="W2:W4"/>
    <mergeCell ref="X2:X4"/>
  </mergeCells>
  <printOptions gridLines="1"/>
  <pageMargins left="0.7513888888888889" right="0.7513888888888889" top="1" bottom="1" header="0.5" footer="0.5"/>
  <pageSetup firstPageNumber="80" useFirstPageNumber="1" horizontalDpi="600" verticalDpi="600" orientation="landscape"/>
  <headerFooter scaleWithDoc="0" alignWithMargins="0">
    <oddHeader>&amp;C&amp;16三公经费预算情况</oddHeader>
    <oddFooter>&amp;C页(&amp;P)</oddFooter>
  </headerFooter>
</worksheet>
</file>

<file path=xl/worksheets/sheet18.xml><?xml version="1.0" encoding="utf-8"?>
<worksheet xmlns="http://schemas.openxmlformats.org/spreadsheetml/2006/main" xmlns:r="http://schemas.openxmlformats.org/officeDocument/2006/relationships">
  <dimension ref="A1:V20"/>
  <sheetViews>
    <sheetView showGridLines="0" workbookViewId="0" topLeftCell="A1">
      <selection activeCell="A1" sqref="A1"/>
    </sheetView>
  </sheetViews>
  <sheetFormatPr defaultColWidth="9.16015625" defaultRowHeight="11.25"/>
  <cols>
    <col min="1" max="1" width="14.83203125" style="0" customWidth="1"/>
    <col min="2" max="2" width="12.33203125" style="0" customWidth="1"/>
    <col min="3" max="9" width="16.16015625" style="0" customWidth="1"/>
    <col min="10" max="10" width="13.83203125" style="0" customWidth="1"/>
    <col min="11" max="11" width="9" style="0" customWidth="1"/>
  </cols>
  <sheetData>
    <row r="1" spans="1:22" ht="18" customHeight="1">
      <c r="A1" s="1"/>
      <c r="B1" s="1"/>
      <c r="C1" s="1"/>
      <c r="D1" s="1"/>
      <c r="E1" s="2"/>
      <c r="F1" s="2"/>
      <c r="G1" s="2"/>
      <c r="H1" s="2"/>
      <c r="I1" s="2"/>
      <c r="J1" s="2"/>
      <c r="K1" s="20"/>
      <c r="L1" s="5"/>
      <c r="M1" s="5"/>
      <c r="N1" s="5"/>
      <c r="O1" s="5"/>
      <c r="P1" s="5"/>
      <c r="Q1" s="5"/>
      <c r="R1" s="5"/>
      <c r="S1" s="5"/>
      <c r="T1" s="5"/>
      <c r="U1" s="5"/>
      <c r="V1" s="5"/>
    </row>
    <row r="2" spans="1:22" ht="23.25" customHeight="1">
      <c r="A2" s="3" t="s">
        <v>1865</v>
      </c>
      <c r="B2" s="3"/>
      <c r="C2" s="3"/>
      <c r="D2" s="3"/>
      <c r="E2" s="3"/>
      <c r="F2" s="3"/>
      <c r="G2" s="3"/>
      <c r="H2" s="3"/>
      <c r="I2" s="3"/>
      <c r="J2" s="3"/>
      <c r="K2" s="21"/>
      <c r="L2" s="1"/>
      <c r="M2" s="1"/>
      <c r="N2" s="1"/>
      <c r="O2" s="1"/>
      <c r="P2" s="1"/>
      <c r="Q2" s="1"/>
      <c r="R2" s="1"/>
      <c r="S2" s="1"/>
      <c r="T2" s="1"/>
      <c r="U2" s="1"/>
      <c r="V2" s="1"/>
    </row>
    <row r="3" spans="1:22" ht="18" customHeight="1">
      <c r="A3" s="4" t="s">
        <v>1502</v>
      </c>
      <c r="B3" s="4"/>
      <c r="C3" s="4"/>
      <c r="D3" s="5"/>
      <c r="E3" s="2"/>
      <c r="F3" s="2"/>
      <c r="G3" s="2"/>
      <c r="H3" s="2"/>
      <c r="I3" s="2"/>
      <c r="J3" s="22" t="s">
        <v>7</v>
      </c>
      <c r="K3" s="21"/>
      <c r="L3" s="5"/>
      <c r="M3" s="5"/>
      <c r="N3" s="5"/>
      <c r="O3" s="5"/>
      <c r="P3" s="5"/>
      <c r="Q3" s="5"/>
      <c r="R3" s="5"/>
      <c r="S3" s="5"/>
      <c r="T3" s="5"/>
      <c r="U3" s="5"/>
      <c r="V3" s="5"/>
    </row>
    <row r="4" spans="1:22" ht="18" customHeight="1">
      <c r="A4" s="6" t="s">
        <v>506</v>
      </c>
      <c r="B4" s="6" t="s">
        <v>1866</v>
      </c>
      <c r="C4" s="6" t="s">
        <v>1867</v>
      </c>
      <c r="D4" s="7" t="s">
        <v>1868</v>
      </c>
      <c r="E4" s="8" t="s">
        <v>1869</v>
      </c>
      <c r="F4" s="9" t="s">
        <v>1870</v>
      </c>
      <c r="G4" s="6"/>
      <c r="H4" s="8" t="s">
        <v>1871</v>
      </c>
      <c r="I4" s="8" t="s">
        <v>1872</v>
      </c>
      <c r="J4" s="10" t="s">
        <v>1873</v>
      </c>
      <c r="K4" s="20"/>
      <c r="L4" s="5"/>
      <c r="M4" s="5"/>
      <c r="N4" s="5"/>
      <c r="O4" s="5"/>
      <c r="P4" s="5"/>
      <c r="Q4" s="5"/>
      <c r="R4" s="5"/>
      <c r="S4" s="5"/>
      <c r="T4" s="5"/>
      <c r="U4" s="5"/>
      <c r="V4" s="5"/>
    </row>
    <row r="5" spans="1:22" ht="18" customHeight="1">
      <c r="A5" s="6"/>
      <c r="B5" s="6"/>
      <c r="C5" s="6"/>
      <c r="D5" s="7"/>
      <c r="E5" s="10"/>
      <c r="F5" s="11" t="s">
        <v>1874</v>
      </c>
      <c r="G5" s="12" t="s">
        <v>1875</v>
      </c>
      <c r="H5" s="8"/>
      <c r="I5" s="8"/>
      <c r="J5" s="10"/>
      <c r="K5" s="20"/>
      <c r="L5" s="5"/>
      <c r="M5" s="5"/>
      <c r="N5" s="5"/>
      <c r="O5" s="5"/>
      <c r="P5" s="5"/>
      <c r="Q5" s="5"/>
      <c r="R5" s="5"/>
      <c r="S5" s="5"/>
      <c r="T5" s="5"/>
      <c r="U5" s="5"/>
      <c r="V5" s="5"/>
    </row>
    <row r="6" spans="1:22" ht="18" customHeight="1">
      <c r="A6" s="13" t="s">
        <v>84</v>
      </c>
      <c r="B6" s="13" t="s">
        <v>84</v>
      </c>
      <c r="C6" s="13">
        <v>1</v>
      </c>
      <c r="D6" s="13">
        <v>2</v>
      </c>
      <c r="E6" s="14">
        <v>3</v>
      </c>
      <c r="F6" s="15">
        <v>4</v>
      </c>
      <c r="G6" s="15">
        <v>5</v>
      </c>
      <c r="H6" s="14">
        <v>6</v>
      </c>
      <c r="I6" s="14">
        <v>7</v>
      </c>
      <c r="J6" s="14" t="s">
        <v>84</v>
      </c>
      <c r="K6" s="21"/>
      <c r="L6" s="5"/>
      <c r="M6" s="5"/>
      <c r="N6" s="5"/>
      <c r="O6" s="5"/>
      <c r="P6" s="5"/>
      <c r="Q6" s="5"/>
      <c r="R6" s="5"/>
      <c r="S6" s="5"/>
      <c r="T6" s="5"/>
      <c r="U6" s="5"/>
      <c r="V6" s="5"/>
    </row>
    <row r="7" spans="1:22" ht="18" customHeight="1">
      <c r="A7" s="16"/>
      <c r="B7" s="17"/>
      <c r="C7" s="18"/>
      <c r="D7" s="19"/>
      <c r="E7" s="19"/>
      <c r="F7" s="19"/>
      <c r="G7" s="19"/>
      <c r="H7" s="19"/>
      <c r="I7" s="23"/>
      <c r="J7" s="24"/>
      <c r="K7" s="25"/>
      <c r="L7" s="5"/>
      <c r="M7" s="5"/>
      <c r="N7" s="5"/>
      <c r="O7" s="5"/>
      <c r="P7" s="5"/>
      <c r="Q7" s="5"/>
      <c r="R7" s="5"/>
      <c r="S7" s="5"/>
      <c r="T7" s="5"/>
      <c r="U7" s="5"/>
      <c r="V7" s="5"/>
    </row>
    <row r="8" spans="1:22" ht="18" customHeight="1">
      <c r="A8" s="5"/>
      <c r="B8" s="5"/>
      <c r="C8" s="5"/>
      <c r="D8" s="5"/>
      <c r="E8" s="2"/>
      <c r="F8" s="2"/>
      <c r="G8" s="2"/>
      <c r="H8" s="2"/>
      <c r="I8" s="2"/>
      <c r="J8" s="2"/>
      <c r="K8" s="21"/>
      <c r="L8" s="5"/>
      <c r="M8" s="5"/>
      <c r="N8" s="5"/>
      <c r="O8" s="5"/>
      <c r="P8" s="5"/>
      <c r="Q8" s="5"/>
      <c r="R8" s="5"/>
      <c r="S8" s="5"/>
      <c r="T8" s="5"/>
      <c r="U8" s="5"/>
      <c r="V8" s="5"/>
    </row>
    <row r="9" spans="1:22" ht="18" customHeight="1">
      <c r="A9" s="5"/>
      <c r="B9" s="5"/>
      <c r="C9" s="5"/>
      <c r="D9" s="5"/>
      <c r="E9" s="2"/>
      <c r="F9" s="2"/>
      <c r="G9" s="2"/>
      <c r="H9" s="2"/>
      <c r="I9" s="2"/>
      <c r="J9" s="2"/>
      <c r="K9" s="21"/>
      <c r="L9" s="5"/>
      <c r="M9" s="5"/>
      <c r="N9" s="5"/>
      <c r="O9" s="5"/>
      <c r="P9" s="5"/>
      <c r="Q9" s="5"/>
      <c r="R9" s="5"/>
      <c r="S9" s="5"/>
      <c r="T9" s="5"/>
      <c r="U9" s="5"/>
      <c r="V9" s="5"/>
    </row>
    <row r="10" spans="1:22" ht="18" customHeight="1">
      <c r="A10" s="5"/>
      <c r="B10" s="5"/>
      <c r="C10" s="5"/>
      <c r="D10" s="5"/>
      <c r="E10" s="2"/>
      <c r="F10" s="2"/>
      <c r="G10" s="2"/>
      <c r="H10" s="2"/>
      <c r="I10" s="2"/>
      <c r="J10" s="2"/>
      <c r="K10" s="21"/>
      <c r="L10" s="5"/>
      <c r="M10" s="5"/>
      <c r="N10" s="5"/>
      <c r="O10" s="5"/>
      <c r="P10" s="5"/>
      <c r="Q10" s="5"/>
      <c r="R10" s="5"/>
      <c r="S10" s="5"/>
      <c r="T10" s="5"/>
      <c r="U10" s="5"/>
      <c r="V10" s="5"/>
    </row>
    <row r="11" spans="1:22" ht="18" customHeight="1">
      <c r="A11" s="5"/>
      <c r="B11" s="5"/>
      <c r="C11" s="5"/>
      <c r="D11" s="5"/>
      <c r="E11" s="2"/>
      <c r="F11" s="2"/>
      <c r="G11" s="2"/>
      <c r="H11" s="2"/>
      <c r="I11" s="2"/>
      <c r="J11" s="2"/>
      <c r="K11" s="21"/>
      <c r="L11" s="5"/>
      <c r="M11" s="5"/>
      <c r="N11" s="5"/>
      <c r="O11" s="5"/>
      <c r="P11" s="5"/>
      <c r="Q11" s="5"/>
      <c r="R11" s="5"/>
      <c r="S11" s="5"/>
      <c r="T11" s="5"/>
      <c r="U11" s="5"/>
      <c r="V11" s="5"/>
    </row>
    <row r="12" spans="1:22" ht="18" customHeight="1">
      <c r="A12" s="5"/>
      <c r="B12" s="5"/>
      <c r="C12" s="5"/>
      <c r="D12" s="5"/>
      <c r="E12" s="2"/>
      <c r="F12" s="2"/>
      <c r="G12" s="2"/>
      <c r="H12" s="2"/>
      <c r="I12" s="2"/>
      <c r="J12" s="2"/>
      <c r="K12" s="21"/>
      <c r="L12" s="5"/>
      <c r="M12" s="5"/>
      <c r="N12" s="5"/>
      <c r="O12" s="5"/>
      <c r="P12" s="5"/>
      <c r="Q12" s="5"/>
      <c r="R12" s="5"/>
      <c r="S12" s="5"/>
      <c r="T12" s="5"/>
      <c r="U12" s="5"/>
      <c r="V12" s="5"/>
    </row>
    <row r="13" spans="1:22" ht="18" customHeight="1">
      <c r="A13" s="5"/>
      <c r="B13" s="5"/>
      <c r="C13" s="5"/>
      <c r="D13" s="5"/>
      <c r="E13" s="2"/>
      <c r="F13" s="2"/>
      <c r="G13" s="2"/>
      <c r="H13" s="2"/>
      <c r="I13" s="2"/>
      <c r="J13" s="2"/>
      <c r="K13" s="21"/>
      <c r="L13" s="5"/>
      <c r="M13" s="5"/>
      <c r="N13" s="5"/>
      <c r="O13" s="5"/>
      <c r="P13" s="5"/>
      <c r="Q13" s="5"/>
      <c r="R13" s="5"/>
      <c r="S13" s="5"/>
      <c r="T13" s="5"/>
      <c r="U13" s="5"/>
      <c r="V13" s="5"/>
    </row>
    <row r="14" spans="1:22" ht="18" customHeight="1">
      <c r="A14" s="5"/>
      <c r="B14" s="5"/>
      <c r="C14" s="5"/>
      <c r="D14" s="5"/>
      <c r="E14" s="2"/>
      <c r="F14" s="2"/>
      <c r="G14" s="2"/>
      <c r="H14" s="2"/>
      <c r="I14" s="2"/>
      <c r="J14" s="2"/>
      <c r="K14" s="21"/>
      <c r="L14" s="5"/>
      <c r="M14" s="5"/>
      <c r="N14" s="5"/>
      <c r="O14" s="5"/>
      <c r="P14" s="5"/>
      <c r="Q14" s="5"/>
      <c r="R14" s="5"/>
      <c r="S14" s="5"/>
      <c r="T14" s="5"/>
      <c r="U14" s="5"/>
      <c r="V14" s="5"/>
    </row>
    <row r="15" spans="1:22" ht="18" customHeight="1">
      <c r="A15" s="5"/>
      <c r="B15" s="5"/>
      <c r="C15" s="5"/>
      <c r="D15" s="5"/>
      <c r="E15" s="2"/>
      <c r="F15" s="2"/>
      <c r="G15" s="2"/>
      <c r="H15" s="2"/>
      <c r="I15" s="2"/>
      <c r="J15" s="2"/>
      <c r="K15" s="21"/>
      <c r="L15" s="5"/>
      <c r="M15" s="5"/>
      <c r="N15" s="5"/>
      <c r="O15" s="5"/>
      <c r="P15" s="5"/>
      <c r="Q15" s="5"/>
      <c r="R15" s="5"/>
      <c r="S15" s="5"/>
      <c r="T15" s="5"/>
      <c r="U15" s="5"/>
      <c r="V15" s="5"/>
    </row>
    <row r="16" spans="1:22" ht="18" customHeight="1">
      <c r="A16" s="5"/>
      <c r="B16" s="5"/>
      <c r="C16" s="5"/>
      <c r="D16" s="5"/>
      <c r="E16" s="2"/>
      <c r="F16" s="2"/>
      <c r="G16" s="2"/>
      <c r="H16" s="2"/>
      <c r="I16" s="2"/>
      <c r="J16" s="2"/>
      <c r="K16" s="21"/>
      <c r="L16" s="5"/>
      <c r="M16" s="5"/>
      <c r="N16" s="5"/>
      <c r="O16" s="5"/>
      <c r="P16" s="5"/>
      <c r="Q16" s="5"/>
      <c r="R16" s="5"/>
      <c r="S16" s="5"/>
      <c r="T16" s="5"/>
      <c r="U16" s="5"/>
      <c r="V16" s="5"/>
    </row>
    <row r="17" ht="12.75" customHeight="1"/>
    <row r="18" ht="12.75" customHeight="1"/>
    <row r="19" ht="12.75" customHeight="1"/>
    <row r="20" spans="1:22" ht="12.75" customHeight="1">
      <c r="A20" s="5"/>
      <c r="B20" s="5"/>
      <c r="C20" s="5"/>
      <c r="D20" s="5"/>
      <c r="E20" s="5"/>
      <c r="F20" s="5"/>
      <c r="G20" s="5"/>
      <c r="H20" s="5"/>
      <c r="I20" s="5"/>
      <c r="J20" s="5"/>
      <c r="K20" s="5"/>
      <c r="L20" s="5"/>
      <c r="M20" s="5"/>
      <c r="N20" s="5"/>
      <c r="O20" s="5"/>
      <c r="P20" s="5"/>
      <c r="Q20" s="5"/>
      <c r="R20" s="5"/>
      <c r="S20" s="5"/>
      <c r="T20" s="5"/>
      <c r="U20" s="5"/>
      <c r="V20" s="5"/>
    </row>
  </sheetData>
  <sheetProtection/>
  <mergeCells count="9">
    <mergeCell ref="F4:G4"/>
    <mergeCell ref="A4:A5"/>
    <mergeCell ref="B4:B5"/>
    <mergeCell ref="C4:C5"/>
    <mergeCell ref="D4:D5"/>
    <mergeCell ref="E4:E5"/>
    <mergeCell ref="H4:H5"/>
    <mergeCell ref="I4:I5"/>
    <mergeCell ref="J4:J5"/>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33"/>
  <sheetViews>
    <sheetView showGridLines="0" workbookViewId="0" topLeftCell="A1">
      <selection activeCell="C24" sqref="C24"/>
    </sheetView>
  </sheetViews>
  <sheetFormatPr defaultColWidth="9.16015625" defaultRowHeight="12.75" customHeight="1"/>
  <cols>
    <col min="1" max="1" width="29" style="0" customWidth="1"/>
    <col min="2" max="4" width="25" style="0" customWidth="1"/>
    <col min="5" max="5" width="29" style="0" customWidth="1"/>
    <col min="6" max="6" width="34" style="0" customWidth="1"/>
    <col min="7" max="7" width="25" style="0" customWidth="1"/>
    <col min="8" max="8" width="33" style="0" customWidth="1"/>
    <col min="9" max="10" width="25" style="0" customWidth="1"/>
  </cols>
  <sheetData>
    <row r="2" spans="1:8" ht="22.5" customHeight="1">
      <c r="A2" s="238" t="s">
        <v>5</v>
      </c>
      <c r="B2" s="238"/>
      <c r="C2" s="238"/>
      <c r="D2" s="238"/>
      <c r="E2" s="238"/>
      <c r="F2" s="238"/>
      <c r="G2" s="238"/>
      <c r="H2" s="238"/>
    </row>
    <row r="3" spans="1:8" ht="12.75" customHeight="1">
      <c r="A3" s="5" t="s">
        <v>6</v>
      </c>
      <c r="F3" s="5"/>
      <c r="H3" t="s">
        <v>7</v>
      </c>
    </row>
    <row r="4" spans="1:10" ht="14.25" customHeight="1">
      <c r="A4" s="230" t="s">
        <v>8</v>
      </c>
      <c r="B4" s="28"/>
      <c r="C4" s="26" t="s">
        <v>9</v>
      </c>
      <c r="D4" s="26"/>
      <c r="E4" s="26" t="s">
        <v>9</v>
      </c>
      <c r="F4" s="26"/>
      <c r="G4" s="26"/>
      <c r="H4" s="26"/>
      <c r="I4" s="274"/>
      <c r="J4" s="274"/>
    </row>
    <row r="5" spans="1:10" ht="21.75" customHeight="1">
      <c r="A5" s="230" t="s">
        <v>10</v>
      </c>
      <c r="B5" s="239" t="s">
        <v>11</v>
      </c>
      <c r="C5" s="28" t="s">
        <v>12</v>
      </c>
      <c r="D5" s="239" t="s">
        <v>11</v>
      </c>
      <c r="E5" s="28" t="s">
        <v>13</v>
      </c>
      <c r="F5" s="239" t="s">
        <v>11</v>
      </c>
      <c r="G5" s="28" t="s">
        <v>14</v>
      </c>
      <c r="H5" s="239" t="s">
        <v>11</v>
      </c>
      <c r="I5" s="274"/>
      <c r="J5" s="274"/>
    </row>
    <row r="6" spans="1:10" ht="15" customHeight="1">
      <c r="A6" s="240" t="s">
        <v>15</v>
      </c>
      <c r="B6" s="118">
        <v>1296738515</v>
      </c>
      <c r="C6" s="241" t="s">
        <v>16</v>
      </c>
      <c r="D6" s="242">
        <v>568054807</v>
      </c>
      <c r="E6" s="241" t="s">
        <v>17</v>
      </c>
      <c r="F6" s="242">
        <v>238645312</v>
      </c>
      <c r="G6" s="241" t="s">
        <v>18</v>
      </c>
      <c r="H6" s="70">
        <v>467083026</v>
      </c>
      <c r="I6" s="82"/>
      <c r="J6" s="82"/>
    </row>
    <row r="7" spans="1:10" ht="15" customHeight="1">
      <c r="A7" s="240" t="s">
        <v>19</v>
      </c>
      <c r="B7" s="243">
        <v>1218252163</v>
      </c>
      <c r="C7" s="244" t="s">
        <v>20</v>
      </c>
      <c r="D7" s="242">
        <v>459655213</v>
      </c>
      <c r="E7" s="244" t="s">
        <v>21</v>
      </c>
      <c r="F7" s="242">
        <v>0</v>
      </c>
      <c r="G7" s="244" t="s">
        <v>22</v>
      </c>
      <c r="H7" s="245">
        <v>230722690</v>
      </c>
      <c r="I7" s="82"/>
      <c r="J7" s="82"/>
    </row>
    <row r="8" spans="1:10" ht="15" customHeight="1">
      <c r="A8" s="246" t="s">
        <v>23</v>
      </c>
      <c r="B8" s="243">
        <v>3162120</v>
      </c>
      <c r="C8" s="244" t="s">
        <v>24</v>
      </c>
      <c r="D8" s="242">
        <v>94915469</v>
      </c>
      <c r="E8" s="244" t="s">
        <v>25</v>
      </c>
      <c r="F8" s="242">
        <v>733837</v>
      </c>
      <c r="G8" s="244" t="s">
        <v>26</v>
      </c>
      <c r="H8" s="247">
        <v>75269632</v>
      </c>
      <c r="I8" s="82"/>
      <c r="J8" s="82"/>
    </row>
    <row r="9" spans="1:10" ht="15" customHeight="1">
      <c r="A9" s="246" t="s">
        <v>27</v>
      </c>
      <c r="B9" s="248">
        <v>0</v>
      </c>
      <c r="C9" s="244" t="s">
        <v>28</v>
      </c>
      <c r="D9" s="242">
        <v>13484125</v>
      </c>
      <c r="E9" s="244" t="s">
        <v>29</v>
      </c>
      <c r="F9" s="242">
        <v>62614059</v>
      </c>
      <c r="G9" s="244"/>
      <c r="H9" s="70"/>
      <c r="I9" s="82"/>
      <c r="J9" s="82"/>
    </row>
    <row r="10" spans="1:10" ht="15" customHeight="1">
      <c r="A10" s="246" t="s">
        <v>30</v>
      </c>
      <c r="B10" s="249">
        <v>52628354</v>
      </c>
      <c r="C10" s="244" t="s">
        <v>31</v>
      </c>
      <c r="D10" s="242">
        <v>731683708</v>
      </c>
      <c r="E10" s="244" t="s">
        <v>32</v>
      </c>
      <c r="F10" s="118">
        <v>292586955</v>
      </c>
      <c r="G10" s="244"/>
      <c r="H10" s="245"/>
      <c r="I10" s="82"/>
      <c r="J10" s="275"/>
    </row>
    <row r="11" spans="1:10" ht="15" customHeight="1">
      <c r="A11" s="246" t="s">
        <v>33</v>
      </c>
      <c r="B11" s="250">
        <v>22695878</v>
      </c>
      <c r="C11" s="244" t="s">
        <v>34</v>
      </c>
      <c r="D11" s="118">
        <v>444734568</v>
      </c>
      <c r="E11" s="244" t="s">
        <v>35</v>
      </c>
      <c r="F11" s="243">
        <v>1183822</v>
      </c>
      <c r="G11" s="244"/>
      <c r="H11" s="247"/>
      <c r="I11" s="82"/>
      <c r="J11" s="275"/>
    </row>
    <row r="12" spans="1:10" ht="15" customHeight="1">
      <c r="A12" s="240" t="s">
        <v>36</v>
      </c>
      <c r="B12" s="245">
        <v>0</v>
      </c>
      <c r="C12" s="251"/>
      <c r="D12" s="252"/>
      <c r="E12" s="240" t="s">
        <v>37</v>
      </c>
      <c r="F12" s="243">
        <v>10535194</v>
      </c>
      <c r="G12" s="244" t="s">
        <v>38</v>
      </c>
      <c r="H12" s="70">
        <v>17926775</v>
      </c>
      <c r="I12" s="82"/>
      <c r="J12" s="82"/>
    </row>
    <row r="13" spans="1:10" ht="15" customHeight="1">
      <c r="A13" s="240" t="s">
        <v>39</v>
      </c>
      <c r="B13" s="245">
        <v>3000000</v>
      </c>
      <c r="C13" s="251"/>
      <c r="D13" s="253"/>
      <c r="E13" s="240" t="s">
        <v>40</v>
      </c>
      <c r="F13" s="243">
        <v>98344360</v>
      </c>
      <c r="G13" s="244"/>
      <c r="H13" s="247"/>
      <c r="I13" s="82"/>
      <c r="J13" s="82"/>
    </row>
    <row r="14" spans="1:10" ht="15" customHeight="1">
      <c r="A14" s="254" t="s">
        <v>41</v>
      </c>
      <c r="B14" s="245"/>
      <c r="C14" s="254"/>
      <c r="D14" s="255"/>
      <c r="E14" s="240" t="s">
        <v>42</v>
      </c>
      <c r="F14" s="243">
        <v>0</v>
      </c>
      <c r="G14" s="244" t="s">
        <v>43</v>
      </c>
      <c r="H14" s="249">
        <v>13634139</v>
      </c>
      <c r="I14" s="82"/>
      <c r="J14" s="82"/>
    </row>
    <row r="15" spans="1:10" ht="15" customHeight="1">
      <c r="A15" s="256" t="s">
        <v>44</v>
      </c>
      <c r="B15" s="257"/>
      <c r="C15" s="254"/>
      <c r="D15" s="255"/>
      <c r="E15" s="240" t="s">
        <v>45</v>
      </c>
      <c r="F15" s="243">
        <v>74309714</v>
      </c>
      <c r="G15" s="244" t="s">
        <v>46</v>
      </c>
      <c r="H15" s="249">
        <v>119685435</v>
      </c>
      <c r="I15" s="82"/>
      <c r="J15" s="82"/>
    </row>
    <row r="16" spans="1:10" ht="15" customHeight="1">
      <c r="A16" s="254" t="s">
        <v>47</v>
      </c>
      <c r="B16" s="257"/>
      <c r="C16" s="254"/>
      <c r="D16" s="258"/>
      <c r="E16" s="240" t="s">
        <v>48</v>
      </c>
      <c r="F16" s="243">
        <v>15725678</v>
      </c>
      <c r="G16" s="244" t="s">
        <v>49</v>
      </c>
      <c r="H16" s="249">
        <v>0</v>
      </c>
      <c r="I16" s="82"/>
      <c r="J16" s="82"/>
    </row>
    <row r="17" spans="1:10" ht="15" customHeight="1">
      <c r="A17" s="254" t="s">
        <v>50</v>
      </c>
      <c r="B17" s="259"/>
      <c r="C17" s="254"/>
      <c r="D17" s="258"/>
      <c r="E17" s="240" t="s">
        <v>51</v>
      </c>
      <c r="F17" s="243">
        <v>40520667</v>
      </c>
      <c r="G17" s="244" t="s">
        <v>52</v>
      </c>
      <c r="H17" s="249">
        <v>151566021</v>
      </c>
      <c r="I17" s="82"/>
      <c r="J17" s="82"/>
    </row>
    <row r="18" spans="1:10" ht="15" customHeight="1">
      <c r="A18" s="240" t="s">
        <v>53</v>
      </c>
      <c r="B18" s="70"/>
      <c r="C18" s="251"/>
      <c r="D18" s="258"/>
      <c r="E18" s="240" t="s">
        <v>54</v>
      </c>
      <c r="F18" s="243">
        <v>385990381</v>
      </c>
      <c r="G18" s="244" t="s">
        <v>55</v>
      </c>
      <c r="H18" s="249">
        <v>77989800</v>
      </c>
      <c r="I18" s="82"/>
      <c r="J18" s="82"/>
    </row>
    <row r="19" spans="1:10" ht="15" customHeight="1">
      <c r="A19" s="254"/>
      <c r="B19" s="260"/>
      <c r="C19" s="254"/>
      <c r="D19" s="258"/>
      <c r="E19" s="240" t="s">
        <v>56</v>
      </c>
      <c r="F19" s="243">
        <v>11610454</v>
      </c>
      <c r="G19" s="244" t="s">
        <v>57</v>
      </c>
      <c r="H19" s="70">
        <v>145860997</v>
      </c>
      <c r="I19" s="82"/>
      <c r="J19" s="82"/>
    </row>
    <row r="20" spans="1:10" ht="15" customHeight="1">
      <c r="A20" s="254"/>
      <c r="B20" s="257"/>
      <c r="C20" s="254"/>
      <c r="D20" s="258"/>
      <c r="E20" s="240" t="s">
        <v>58</v>
      </c>
      <c r="F20" s="243">
        <v>1985256</v>
      </c>
      <c r="G20" s="251"/>
      <c r="H20" s="261"/>
      <c r="I20" s="82"/>
      <c r="J20" s="275"/>
    </row>
    <row r="21" spans="1:10" ht="15" customHeight="1">
      <c r="A21" s="254"/>
      <c r="B21" s="257"/>
      <c r="C21" s="262"/>
      <c r="D21" s="258"/>
      <c r="E21" s="240" t="s">
        <v>59</v>
      </c>
      <c r="F21" s="243">
        <v>2187690</v>
      </c>
      <c r="G21" s="251"/>
      <c r="H21" s="258"/>
      <c r="I21" s="82"/>
      <c r="J21" s="82"/>
    </row>
    <row r="22" spans="1:10" ht="15" customHeight="1">
      <c r="A22" s="262"/>
      <c r="B22" s="257"/>
      <c r="C22" s="254"/>
      <c r="D22" s="255"/>
      <c r="E22" s="240" t="s">
        <v>60</v>
      </c>
      <c r="F22" s="243">
        <v>0</v>
      </c>
      <c r="G22" s="251"/>
      <c r="H22" s="258"/>
      <c r="I22" s="82"/>
      <c r="J22" s="82"/>
    </row>
    <row r="23" spans="1:10" ht="15" customHeight="1">
      <c r="A23" s="262"/>
      <c r="B23" s="257"/>
      <c r="C23" s="262"/>
      <c r="D23" s="258"/>
      <c r="E23" s="240" t="s">
        <v>61</v>
      </c>
      <c r="F23" s="243">
        <v>0</v>
      </c>
      <c r="G23" s="251"/>
      <c r="H23" s="258"/>
      <c r="I23" s="82"/>
      <c r="J23" s="82"/>
    </row>
    <row r="24" spans="1:10" ht="15" customHeight="1">
      <c r="A24" s="262"/>
      <c r="B24" s="257"/>
      <c r="C24" s="254"/>
      <c r="D24" s="258"/>
      <c r="E24" s="240" t="s">
        <v>62</v>
      </c>
      <c r="F24" s="243">
        <v>14142262</v>
      </c>
      <c r="G24" s="251"/>
      <c r="H24" s="258"/>
      <c r="I24" s="82"/>
      <c r="J24" s="82"/>
    </row>
    <row r="25" spans="1:10" ht="15" customHeight="1">
      <c r="A25" s="262"/>
      <c r="B25" s="257"/>
      <c r="C25" s="254"/>
      <c r="D25" s="255"/>
      <c r="E25" s="240" t="s">
        <v>63</v>
      </c>
      <c r="F25" s="248">
        <v>4254848</v>
      </c>
      <c r="G25" s="251"/>
      <c r="H25" s="258"/>
      <c r="I25" s="82"/>
      <c r="J25" s="82"/>
    </row>
    <row r="26" spans="1:8" ht="15" customHeight="1">
      <c r="A26" s="263"/>
      <c r="B26" s="264"/>
      <c r="C26" s="5"/>
      <c r="D26" s="258"/>
      <c r="E26" s="82" t="s">
        <v>64</v>
      </c>
      <c r="F26" s="242">
        <v>5703916</v>
      </c>
      <c r="G26" s="265"/>
      <c r="H26" s="258"/>
    </row>
    <row r="27" spans="1:8" ht="15" customHeight="1">
      <c r="A27" s="263"/>
      <c r="B27" s="264"/>
      <c r="C27" s="256"/>
      <c r="D27" s="258"/>
      <c r="E27" s="266" t="s">
        <v>65</v>
      </c>
      <c r="F27" s="249">
        <v>21537335</v>
      </c>
      <c r="G27" s="265"/>
      <c r="H27" s="258"/>
    </row>
    <row r="28" spans="1:8" ht="15" customHeight="1">
      <c r="A28" s="263"/>
      <c r="B28" s="264"/>
      <c r="C28" s="256"/>
      <c r="D28" s="258"/>
      <c r="E28" s="240" t="s">
        <v>66</v>
      </c>
      <c r="F28" s="70">
        <v>0</v>
      </c>
      <c r="G28" s="265"/>
      <c r="H28" s="258"/>
    </row>
    <row r="29" spans="1:8" ht="15" customHeight="1">
      <c r="A29" s="263"/>
      <c r="B29" s="267"/>
      <c r="C29" s="256"/>
      <c r="D29" s="258"/>
      <c r="E29" s="240" t="s">
        <v>67</v>
      </c>
      <c r="F29" s="248">
        <v>0</v>
      </c>
      <c r="G29" s="265"/>
      <c r="H29" s="258"/>
    </row>
    <row r="30" spans="1:8" ht="15" customHeight="1">
      <c r="A30" s="268"/>
      <c r="B30" s="70"/>
      <c r="C30" s="265"/>
      <c r="D30" s="258"/>
      <c r="E30" s="246" t="s">
        <v>68</v>
      </c>
      <c r="F30" s="118">
        <v>0</v>
      </c>
      <c r="G30" s="265"/>
      <c r="H30" s="258"/>
    </row>
    <row r="31" spans="1:8" ht="14.25" customHeight="1">
      <c r="A31" s="263"/>
      <c r="B31" s="269"/>
      <c r="C31" s="256"/>
      <c r="D31" s="270"/>
      <c r="E31" s="240"/>
      <c r="F31" s="248"/>
      <c r="G31" s="265"/>
      <c r="H31" s="270"/>
    </row>
    <row r="32" spans="1:8" ht="15.75" customHeight="1">
      <c r="A32" s="271" t="s">
        <v>69</v>
      </c>
      <c r="B32" s="70">
        <v>1299738515</v>
      </c>
      <c r="C32" s="272" t="s">
        <v>70</v>
      </c>
      <c r="D32" s="118">
        <v>1299738515</v>
      </c>
      <c r="E32" s="273" t="s">
        <v>70</v>
      </c>
      <c r="F32" s="118">
        <v>1282611740</v>
      </c>
      <c r="G32" s="273" t="s">
        <v>70</v>
      </c>
      <c r="H32" s="70">
        <v>1299738515</v>
      </c>
    </row>
    <row r="33" ht="12.75" customHeight="1">
      <c r="F33" s="5"/>
    </row>
  </sheetData>
  <sheetProtection/>
  <mergeCells count="2">
    <mergeCell ref="C4:D4"/>
    <mergeCell ref="E4:H4"/>
  </mergeCells>
  <printOptions horizontalCentered="1"/>
  <pageMargins left="0.7499999887361302" right="0.7499999887361302" top="0.5905511811023622" bottom="0.9999999849815068" header="0.4999999924907534" footer="0.4999999924907534"/>
  <pageSetup blackAndWhite="1" fitToHeight="1" fitToWidth="1" orientation="landscape" paperSize="9" scale="71"/>
</worksheet>
</file>

<file path=xl/worksheets/sheet3.xml><?xml version="1.0" encoding="utf-8"?>
<worksheet xmlns="http://schemas.openxmlformats.org/spreadsheetml/2006/main" xmlns:r="http://schemas.openxmlformats.org/officeDocument/2006/relationships">
  <sheetPr>
    <pageSetUpPr fitToPage="1"/>
  </sheetPr>
  <dimension ref="A2:J33"/>
  <sheetViews>
    <sheetView showGridLines="0" workbookViewId="0" topLeftCell="A1">
      <selection activeCell="H11" sqref="H11"/>
    </sheetView>
  </sheetViews>
  <sheetFormatPr defaultColWidth="25" defaultRowHeight="11.25"/>
  <cols>
    <col min="1" max="1" width="29" style="0" customWidth="1"/>
    <col min="2" max="4" width="25" style="0" customWidth="1"/>
    <col min="5" max="5" width="29" style="0" customWidth="1"/>
    <col min="6" max="6" width="34" style="0" customWidth="1"/>
    <col min="7" max="7" width="25" style="0" customWidth="1"/>
    <col min="8" max="8" width="33" style="0" customWidth="1"/>
  </cols>
  <sheetData>
    <row r="1" ht="12.75" customHeight="1"/>
    <row r="2" spans="1:8" ht="22.5" customHeight="1">
      <c r="A2" s="238" t="s">
        <v>5</v>
      </c>
      <c r="B2" s="238"/>
      <c r="C2" s="238"/>
      <c r="D2" s="238"/>
      <c r="E2" s="238"/>
      <c r="F2" s="238"/>
      <c r="G2" s="238"/>
      <c r="H2" s="238"/>
    </row>
    <row r="3" spans="1:8" ht="12.75" customHeight="1">
      <c r="A3" s="5" t="s">
        <v>6</v>
      </c>
      <c r="F3" s="5"/>
      <c r="H3" t="s">
        <v>7</v>
      </c>
    </row>
    <row r="4" spans="1:10" ht="14.25" customHeight="1">
      <c r="A4" s="230" t="s">
        <v>8</v>
      </c>
      <c r="B4" s="28"/>
      <c r="C4" s="26" t="s">
        <v>9</v>
      </c>
      <c r="D4" s="26"/>
      <c r="E4" s="26" t="s">
        <v>9</v>
      </c>
      <c r="F4" s="26"/>
      <c r="G4" s="26"/>
      <c r="H4" s="26"/>
      <c r="I4" s="274"/>
      <c r="J4" s="274"/>
    </row>
    <row r="5" spans="1:10" ht="21.75" customHeight="1">
      <c r="A5" s="230" t="s">
        <v>10</v>
      </c>
      <c r="B5" s="239" t="s">
        <v>11</v>
      </c>
      <c r="C5" s="28" t="s">
        <v>12</v>
      </c>
      <c r="D5" s="239" t="s">
        <v>11</v>
      </c>
      <c r="E5" s="28" t="s">
        <v>13</v>
      </c>
      <c r="F5" s="239" t="s">
        <v>11</v>
      </c>
      <c r="G5" s="28" t="s">
        <v>14</v>
      </c>
      <c r="H5" s="239" t="s">
        <v>11</v>
      </c>
      <c r="I5" s="274"/>
      <c r="J5" s="274"/>
    </row>
    <row r="6" spans="1:10" ht="15" customHeight="1">
      <c r="A6" s="240" t="s">
        <v>15</v>
      </c>
      <c r="B6" s="118">
        <v>1296738515</v>
      </c>
      <c r="C6" s="241" t="s">
        <v>16</v>
      </c>
      <c r="D6" s="242">
        <v>568054807</v>
      </c>
      <c r="E6" s="241" t="s">
        <v>17</v>
      </c>
      <c r="F6" s="242">
        <v>238645312</v>
      </c>
      <c r="G6" s="241" t="s">
        <v>18</v>
      </c>
      <c r="H6" s="70">
        <v>467083026</v>
      </c>
      <c r="I6" s="82"/>
      <c r="J6" s="82"/>
    </row>
    <row r="7" spans="1:10" ht="15" customHeight="1">
      <c r="A7" s="240" t="s">
        <v>19</v>
      </c>
      <c r="B7" s="243">
        <v>1218252163</v>
      </c>
      <c r="C7" s="244" t="s">
        <v>20</v>
      </c>
      <c r="D7" s="242">
        <v>459655213</v>
      </c>
      <c r="E7" s="244" t="s">
        <v>21</v>
      </c>
      <c r="F7" s="242">
        <v>0</v>
      </c>
      <c r="G7" s="244" t="s">
        <v>22</v>
      </c>
      <c r="H7" s="245">
        <v>230722690</v>
      </c>
      <c r="I7" s="82"/>
      <c r="J7" s="82"/>
    </row>
    <row r="8" spans="1:10" ht="15" customHeight="1">
      <c r="A8" s="246" t="s">
        <v>23</v>
      </c>
      <c r="B8" s="243">
        <v>3162120</v>
      </c>
      <c r="C8" s="244" t="s">
        <v>24</v>
      </c>
      <c r="D8" s="242">
        <v>94915469</v>
      </c>
      <c r="E8" s="244" t="s">
        <v>25</v>
      </c>
      <c r="F8" s="242">
        <v>733837</v>
      </c>
      <c r="G8" s="244" t="s">
        <v>26</v>
      </c>
      <c r="H8" s="247">
        <v>75269632</v>
      </c>
      <c r="I8" s="82"/>
      <c r="J8" s="82"/>
    </row>
    <row r="9" spans="1:10" ht="15" customHeight="1">
      <c r="A9" s="246" t="s">
        <v>27</v>
      </c>
      <c r="B9" s="248">
        <v>0</v>
      </c>
      <c r="C9" s="244" t="s">
        <v>28</v>
      </c>
      <c r="D9" s="242">
        <v>13484125</v>
      </c>
      <c r="E9" s="244" t="s">
        <v>29</v>
      </c>
      <c r="F9" s="242">
        <v>62614059</v>
      </c>
      <c r="G9" s="244"/>
      <c r="H9" s="70"/>
      <c r="I9" s="82"/>
      <c r="J9" s="82"/>
    </row>
    <row r="10" spans="1:10" ht="15" customHeight="1">
      <c r="A10" s="246" t="s">
        <v>30</v>
      </c>
      <c r="B10" s="249">
        <v>52628354</v>
      </c>
      <c r="C10" s="244" t="s">
        <v>31</v>
      </c>
      <c r="D10" s="242">
        <v>731683708</v>
      </c>
      <c r="E10" s="244" t="s">
        <v>32</v>
      </c>
      <c r="F10" s="118">
        <v>292586955</v>
      </c>
      <c r="G10" s="244"/>
      <c r="H10" s="245"/>
      <c r="I10" s="82"/>
      <c r="J10" s="275"/>
    </row>
    <row r="11" spans="1:10" ht="15" customHeight="1">
      <c r="A11" s="246" t="s">
        <v>33</v>
      </c>
      <c r="B11" s="250">
        <v>22695878</v>
      </c>
      <c r="C11" s="244" t="s">
        <v>34</v>
      </c>
      <c r="D11" s="118">
        <v>444734568</v>
      </c>
      <c r="E11" s="244" t="s">
        <v>35</v>
      </c>
      <c r="F11" s="243">
        <v>1183822</v>
      </c>
      <c r="G11" s="244"/>
      <c r="H11" s="247"/>
      <c r="I11" s="82"/>
      <c r="J11" s="275"/>
    </row>
    <row r="12" spans="1:10" ht="15" customHeight="1">
      <c r="A12" s="240" t="s">
        <v>36</v>
      </c>
      <c r="B12" s="245">
        <v>0</v>
      </c>
      <c r="C12" s="251"/>
      <c r="D12" s="252"/>
      <c r="E12" s="240" t="s">
        <v>37</v>
      </c>
      <c r="F12" s="243">
        <v>10535194</v>
      </c>
      <c r="G12" s="244" t="s">
        <v>38</v>
      </c>
      <c r="H12" s="70">
        <v>17926775</v>
      </c>
      <c r="I12" s="82"/>
      <c r="J12" s="82"/>
    </row>
    <row r="13" spans="1:10" ht="15" customHeight="1">
      <c r="A13" s="240" t="s">
        <v>39</v>
      </c>
      <c r="B13" s="245">
        <v>3000000</v>
      </c>
      <c r="C13" s="251"/>
      <c r="D13" s="253"/>
      <c r="E13" s="240" t="s">
        <v>40</v>
      </c>
      <c r="F13" s="243">
        <v>98344360</v>
      </c>
      <c r="G13" s="244"/>
      <c r="H13" s="247"/>
      <c r="I13" s="82"/>
      <c r="J13" s="82"/>
    </row>
    <row r="14" spans="1:10" ht="15" customHeight="1">
      <c r="A14" s="254"/>
      <c r="B14" s="245"/>
      <c r="C14" s="254"/>
      <c r="D14" s="255"/>
      <c r="E14" s="240" t="s">
        <v>42</v>
      </c>
      <c r="F14" s="243">
        <v>0</v>
      </c>
      <c r="G14" s="244" t="s">
        <v>43</v>
      </c>
      <c r="H14" s="249">
        <v>13634139</v>
      </c>
      <c r="I14" s="82"/>
      <c r="J14" s="82"/>
    </row>
    <row r="15" spans="1:10" ht="15" customHeight="1">
      <c r="A15" s="256"/>
      <c r="B15" s="257"/>
      <c r="C15" s="254"/>
      <c r="D15" s="255"/>
      <c r="E15" s="240" t="s">
        <v>45</v>
      </c>
      <c r="F15" s="243">
        <v>74309714</v>
      </c>
      <c r="G15" s="244" t="s">
        <v>46</v>
      </c>
      <c r="H15" s="249">
        <v>119685435</v>
      </c>
      <c r="I15" s="82"/>
      <c r="J15" s="82"/>
    </row>
    <row r="16" spans="1:10" ht="15" customHeight="1">
      <c r="A16" s="254"/>
      <c r="B16" s="257"/>
      <c r="C16" s="254"/>
      <c r="D16" s="258"/>
      <c r="E16" s="240" t="s">
        <v>48</v>
      </c>
      <c r="F16" s="243">
        <v>15725678</v>
      </c>
      <c r="G16" s="244" t="s">
        <v>49</v>
      </c>
      <c r="H16" s="249">
        <v>0</v>
      </c>
      <c r="I16" s="82"/>
      <c r="J16" s="82"/>
    </row>
    <row r="17" spans="1:10" ht="15" customHeight="1">
      <c r="A17" s="254"/>
      <c r="B17" s="259"/>
      <c r="C17" s="254"/>
      <c r="D17" s="258"/>
      <c r="E17" s="240" t="s">
        <v>51</v>
      </c>
      <c r="F17" s="243">
        <v>40520667</v>
      </c>
      <c r="G17" s="244" t="s">
        <v>52</v>
      </c>
      <c r="H17" s="249">
        <v>151566021</v>
      </c>
      <c r="I17" s="82"/>
      <c r="J17" s="82"/>
    </row>
    <row r="18" spans="1:10" ht="15" customHeight="1">
      <c r="A18" s="240"/>
      <c r="B18" s="70"/>
      <c r="C18" s="251"/>
      <c r="D18" s="258"/>
      <c r="E18" s="240" t="s">
        <v>54</v>
      </c>
      <c r="F18" s="243">
        <v>385990381</v>
      </c>
      <c r="G18" s="244" t="s">
        <v>55</v>
      </c>
      <c r="H18" s="249">
        <v>77989800</v>
      </c>
      <c r="I18" s="82"/>
      <c r="J18" s="82"/>
    </row>
    <row r="19" spans="1:10" ht="15" customHeight="1">
      <c r="A19" s="254"/>
      <c r="B19" s="260"/>
      <c r="C19" s="254"/>
      <c r="D19" s="258"/>
      <c r="E19" s="240" t="s">
        <v>56</v>
      </c>
      <c r="F19" s="243">
        <v>11610454</v>
      </c>
      <c r="G19" s="244" t="s">
        <v>57</v>
      </c>
      <c r="H19" s="70">
        <v>145860997</v>
      </c>
      <c r="I19" s="82"/>
      <c r="J19" s="82"/>
    </row>
    <row r="20" spans="1:10" ht="15" customHeight="1">
      <c r="A20" s="254"/>
      <c r="B20" s="257"/>
      <c r="C20" s="254"/>
      <c r="D20" s="258"/>
      <c r="E20" s="240" t="s">
        <v>58</v>
      </c>
      <c r="F20" s="243">
        <v>1985256</v>
      </c>
      <c r="G20" s="251"/>
      <c r="H20" s="261"/>
      <c r="I20" s="82"/>
      <c r="J20" s="275"/>
    </row>
    <row r="21" spans="1:10" ht="15" customHeight="1">
      <c r="A21" s="254"/>
      <c r="B21" s="257"/>
      <c r="C21" s="262"/>
      <c r="D21" s="258"/>
      <c r="E21" s="240" t="s">
        <v>59</v>
      </c>
      <c r="F21" s="243">
        <v>2187690</v>
      </c>
      <c r="G21" s="251"/>
      <c r="H21" s="258"/>
      <c r="I21" s="82"/>
      <c r="J21" s="82"/>
    </row>
    <row r="22" spans="1:10" ht="15" customHeight="1">
      <c r="A22" s="262"/>
      <c r="B22" s="257"/>
      <c r="C22" s="254"/>
      <c r="D22" s="255"/>
      <c r="E22" s="240" t="s">
        <v>60</v>
      </c>
      <c r="F22" s="243">
        <v>0</v>
      </c>
      <c r="G22" s="251"/>
      <c r="H22" s="258"/>
      <c r="I22" s="82"/>
      <c r="J22" s="82"/>
    </row>
    <row r="23" spans="1:10" ht="15" customHeight="1">
      <c r="A23" s="262"/>
      <c r="B23" s="257"/>
      <c r="C23" s="262"/>
      <c r="D23" s="258"/>
      <c r="E23" s="240" t="s">
        <v>61</v>
      </c>
      <c r="F23" s="243">
        <v>0</v>
      </c>
      <c r="G23" s="251"/>
      <c r="H23" s="258"/>
      <c r="I23" s="82"/>
      <c r="J23" s="82"/>
    </row>
    <row r="24" spans="1:10" ht="15" customHeight="1">
      <c r="A24" s="262"/>
      <c r="B24" s="257"/>
      <c r="C24" s="254"/>
      <c r="D24" s="258"/>
      <c r="E24" s="240" t="s">
        <v>62</v>
      </c>
      <c r="F24" s="243">
        <v>14142262</v>
      </c>
      <c r="G24" s="251"/>
      <c r="H24" s="258"/>
      <c r="I24" s="82"/>
      <c r="J24" s="82"/>
    </row>
    <row r="25" spans="1:10" ht="15" customHeight="1">
      <c r="A25" s="262"/>
      <c r="B25" s="257"/>
      <c r="C25" s="254"/>
      <c r="D25" s="255"/>
      <c r="E25" s="240" t="s">
        <v>63</v>
      </c>
      <c r="F25" s="248">
        <v>4254848</v>
      </c>
      <c r="G25" s="251"/>
      <c r="H25" s="258"/>
      <c r="I25" s="82"/>
      <c r="J25" s="82"/>
    </row>
    <row r="26" spans="1:8" ht="15" customHeight="1">
      <c r="A26" s="263"/>
      <c r="B26" s="264"/>
      <c r="C26" s="5"/>
      <c r="D26" s="258"/>
      <c r="E26" s="82" t="s">
        <v>64</v>
      </c>
      <c r="F26" s="242">
        <v>5703916</v>
      </c>
      <c r="G26" s="265"/>
      <c r="H26" s="258"/>
    </row>
    <row r="27" spans="1:8" ht="15" customHeight="1">
      <c r="A27" s="263"/>
      <c r="B27" s="264"/>
      <c r="C27" s="256"/>
      <c r="D27" s="258"/>
      <c r="E27" s="266" t="s">
        <v>65</v>
      </c>
      <c r="F27" s="249">
        <v>21537335</v>
      </c>
      <c r="G27" s="265"/>
      <c r="H27" s="258"/>
    </row>
    <row r="28" spans="1:8" ht="15" customHeight="1">
      <c r="A28" s="263"/>
      <c r="B28" s="264"/>
      <c r="C28" s="256"/>
      <c r="D28" s="258"/>
      <c r="E28" s="240" t="s">
        <v>66</v>
      </c>
      <c r="F28" s="70">
        <v>0</v>
      </c>
      <c r="G28" s="265"/>
      <c r="H28" s="258"/>
    </row>
    <row r="29" spans="1:8" ht="15" customHeight="1">
      <c r="A29" s="263"/>
      <c r="B29" s="267"/>
      <c r="C29" s="256"/>
      <c r="D29" s="258"/>
      <c r="E29" s="240" t="s">
        <v>67</v>
      </c>
      <c r="F29" s="248">
        <v>0</v>
      </c>
      <c r="G29" s="265"/>
      <c r="H29" s="258"/>
    </row>
    <row r="30" spans="1:8" ht="15" customHeight="1">
      <c r="A30" s="268"/>
      <c r="B30" s="70"/>
      <c r="C30" s="265"/>
      <c r="D30" s="258"/>
      <c r="E30" s="246" t="s">
        <v>68</v>
      </c>
      <c r="F30" s="118">
        <v>0</v>
      </c>
      <c r="G30" s="265"/>
      <c r="H30" s="258"/>
    </row>
    <row r="31" spans="1:8" ht="14.25" customHeight="1">
      <c r="A31" s="263"/>
      <c r="B31" s="269"/>
      <c r="C31" s="256"/>
      <c r="D31" s="270"/>
      <c r="E31" s="240"/>
      <c r="F31" s="248"/>
      <c r="G31" s="265"/>
      <c r="H31" s="270"/>
    </row>
    <row r="32" spans="1:8" ht="15.75" customHeight="1">
      <c r="A32" s="271" t="s">
        <v>69</v>
      </c>
      <c r="B32" s="70">
        <v>1299738515</v>
      </c>
      <c r="C32" s="272" t="s">
        <v>70</v>
      </c>
      <c r="D32" s="118">
        <v>1299738515</v>
      </c>
      <c r="E32" s="273" t="s">
        <v>70</v>
      </c>
      <c r="F32" s="118">
        <v>1282611740</v>
      </c>
      <c r="G32" s="273" t="s">
        <v>70</v>
      </c>
      <c r="H32" s="70">
        <v>1299738515</v>
      </c>
    </row>
    <row r="33" ht="12.75" customHeight="1">
      <c r="F33" s="5"/>
    </row>
  </sheetData>
  <sheetProtection/>
  <mergeCells count="2">
    <mergeCell ref="C4:D4"/>
    <mergeCell ref="E4:H4"/>
  </mergeCells>
  <printOptions horizontalCentered="1"/>
  <pageMargins left="0.7499999887361302" right="0.7499999887361302" top="0.5905511811023622" bottom="0.9999999849815068" header="0.4999999924907534" footer="0.4999999924907534"/>
  <pageSetup blackAndWhite="1" fitToHeight="1" fitToWidth="1" orientation="landscape" paperSize="9" scale="71"/>
</worksheet>
</file>

<file path=xl/worksheets/sheet4.xml><?xml version="1.0" encoding="utf-8"?>
<worksheet xmlns="http://schemas.openxmlformats.org/spreadsheetml/2006/main" xmlns:r="http://schemas.openxmlformats.org/officeDocument/2006/relationships">
  <dimension ref="A1:K261"/>
  <sheetViews>
    <sheetView showGridLines="0" showZeros="0" workbookViewId="0" topLeftCell="A1">
      <selection activeCell="D15" sqref="D15"/>
    </sheetView>
  </sheetViews>
  <sheetFormatPr defaultColWidth="9.16015625" defaultRowHeight="11.25"/>
  <cols>
    <col min="1" max="2" width="7.16015625" style="0" customWidth="1"/>
    <col min="3" max="3" width="6.16015625" style="0" customWidth="1"/>
    <col min="4" max="4" width="54" style="0" customWidth="1"/>
    <col min="5" max="5" width="18.83203125" style="0" customWidth="1"/>
    <col min="6" max="7" width="15.83203125" style="0" customWidth="1"/>
    <col min="8" max="8" width="15" style="0" customWidth="1"/>
    <col min="9" max="10" width="13.66015625" style="0" customWidth="1"/>
    <col min="11" max="12" width="9" style="0" customWidth="1"/>
  </cols>
  <sheetData>
    <row r="1" spans="1:11" ht="18" customHeight="1">
      <c r="A1" s="143"/>
      <c r="B1" s="143"/>
      <c r="C1" s="143"/>
      <c r="D1" s="143"/>
      <c r="E1" s="22"/>
      <c r="F1" s="22"/>
      <c r="G1" s="22"/>
      <c r="H1" s="22"/>
      <c r="I1" s="22"/>
      <c r="J1" s="22"/>
      <c r="K1" s="20"/>
    </row>
    <row r="2" spans="1:11" ht="23.25" customHeight="1">
      <c r="A2" s="3" t="s">
        <v>71</v>
      </c>
      <c r="B2" s="3"/>
      <c r="C2" s="3"/>
      <c r="D2" s="3"/>
      <c r="E2" s="3"/>
      <c r="F2" s="3"/>
      <c r="G2" s="3"/>
      <c r="H2" s="3"/>
      <c r="I2" s="3"/>
      <c r="J2" s="3"/>
      <c r="K2" s="20"/>
    </row>
    <row r="3" spans="1:11" ht="18" customHeight="1">
      <c r="A3" s="4"/>
      <c r="B3" s="4"/>
      <c r="C3" s="4"/>
      <c r="D3" s="4"/>
      <c r="E3" s="2"/>
      <c r="F3" s="2"/>
      <c r="G3" s="2"/>
      <c r="H3" s="2"/>
      <c r="I3" s="2"/>
      <c r="J3" s="22" t="s">
        <v>7</v>
      </c>
      <c r="K3" s="21"/>
    </row>
    <row r="4" spans="1:11" ht="18" customHeight="1">
      <c r="A4" s="125" t="s">
        <v>72</v>
      </c>
      <c r="B4" s="125"/>
      <c r="C4" s="125"/>
      <c r="D4" s="126" t="s">
        <v>73</v>
      </c>
      <c r="E4" s="10" t="s">
        <v>74</v>
      </c>
      <c r="F4" s="127" t="s">
        <v>75</v>
      </c>
      <c r="G4" s="127"/>
      <c r="H4" s="127"/>
      <c r="I4" s="127"/>
      <c r="J4" s="215" t="s">
        <v>76</v>
      </c>
      <c r="K4" s="20"/>
    </row>
    <row r="5" spans="1:11" ht="42.75" customHeight="1">
      <c r="A5" s="125" t="s">
        <v>77</v>
      </c>
      <c r="B5" s="125" t="s">
        <v>78</v>
      </c>
      <c r="C5" s="125" t="s">
        <v>79</v>
      </c>
      <c r="D5" s="126"/>
      <c r="E5" s="10"/>
      <c r="F5" s="235" t="s">
        <v>80</v>
      </c>
      <c r="G5" s="150" t="s">
        <v>81</v>
      </c>
      <c r="H5" s="150" t="s">
        <v>82</v>
      </c>
      <c r="I5" s="12" t="s">
        <v>83</v>
      </c>
      <c r="J5" s="215"/>
      <c r="K5" s="20"/>
    </row>
    <row r="6" spans="1:11" ht="18" customHeight="1">
      <c r="A6" s="130" t="s">
        <v>84</v>
      </c>
      <c r="B6" s="130" t="s">
        <v>84</v>
      </c>
      <c r="C6" s="130" t="s">
        <v>84</v>
      </c>
      <c r="D6" s="130" t="s">
        <v>84</v>
      </c>
      <c r="E6" s="15">
        <v>1</v>
      </c>
      <c r="F6" s="15">
        <v>2</v>
      </c>
      <c r="G6" s="15">
        <v>3</v>
      </c>
      <c r="H6" s="15">
        <v>4</v>
      </c>
      <c r="I6" s="15">
        <v>5</v>
      </c>
      <c r="J6" s="237">
        <v>6</v>
      </c>
      <c r="K6" s="21"/>
    </row>
    <row r="7" spans="1:11" ht="18" customHeight="1">
      <c r="A7" s="164"/>
      <c r="B7" s="164"/>
      <c r="C7" s="164"/>
      <c r="D7" s="236" t="s">
        <v>85</v>
      </c>
      <c r="E7" s="135">
        <v>1299738515</v>
      </c>
      <c r="F7" s="153">
        <v>568054807</v>
      </c>
      <c r="G7" s="154">
        <v>459655213</v>
      </c>
      <c r="H7" s="154">
        <v>94915469</v>
      </c>
      <c r="I7" s="154">
        <v>13484125</v>
      </c>
      <c r="J7" s="135">
        <v>731683708</v>
      </c>
      <c r="K7" s="25"/>
    </row>
    <row r="8" spans="1:11" ht="18" customHeight="1">
      <c r="A8" s="164" t="s">
        <v>86</v>
      </c>
      <c r="B8" s="164"/>
      <c r="C8" s="164"/>
      <c r="D8" s="236" t="s">
        <v>87</v>
      </c>
      <c r="E8" s="135">
        <v>238645312</v>
      </c>
      <c r="F8" s="153">
        <v>139005128</v>
      </c>
      <c r="G8" s="154">
        <v>84003663</v>
      </c>
      <c r="H8" s="154">
        <v>50584456</v>
      </c>
      <c r="I8" s="154">
        <v>4417009</v>
      </c>
      <c r="J8" s="135">
        <v>99640184</v>
      </c>
      <c r="K8" s="21"/>
    </row>
    <row r="9" spans="1:11" ht="18" customHeight="1">
      <c r="A9" s="164"/>
      <c r="B9" s="164" t="s">
        <v>88</v>
      </c>
      <c r="C9" s="164"/>
      <c r="D9" s="236" t="s">
        <v>89</v>
      </c>
      <c r="E9" s="135">
        <v>5297562</v>
      </c>
      <c r="F9" s="153">
        <v>3847562</v>
      </c>
      <c r="G9" s="154">
        <v>3099988</v>
      </c>
      <c r="H9" s="154">
        <v>735862</v>
      </c>
      <c r="I9" s="154">
        <v>11712</v>
      </c>
      <c r="J9" s="135">
        <v>1450000</v>
      </c>
      <c r="K9" s="21"/>
    </row>
    <row r="10" spans="1:11" ht="18" customHeight="1">
      <c r="A10" s="164" t="s">
        <v>90</v>
      </c>
      <c r="B10" s="164" t="s">
        <v>91</v>
      </c>
      <c r="C10" s="164" t="s">
        <v>88</v>
      </c>
      <c r="D10" s="236" t="s">
        <v>92</v>
      </c>
      <c r="E10" s="135">
        <v>4797562</v>
      </c>
      <c r="F10" s="153">
        <v>3847562</v>
      </c>
      <c r="G10" s="154">
        <v>3099988</v>
      </c>
      <c r="H10" s="154">
        <v>735862</v>
      </c>
      <c r="I10" s="154">
        <v>11712</v>
      </c>
      <c r="J10" s="135">
        <v>950000</v>
      </c>
      <c r="K10" s="21"/>
    </row>
    <row r="11" spans="1:11" ht="18" customHeight="1">
      <c r="A11" s="164" t="s">
        <v>90</v>
      </c>
      <c r="B11" s="164" t="s">
        <v>91</v>
      </c>
      <c r="C11" s="164" t="s">
        <v>93</v>
      </c>
      <c r="D11" s="236" t="s">
        <v>94</v>
      </c>
      <c r="E11" s="135">
        <v>500000</v>
      </c>
      <c r="F11" s="153">
        <v>0</v>
      </c>
      <c r="G11" s="154">
        <v>0</v>
      </c>
      <c r="H11" s="154">
        <v>0</v>
      </c>
      <c r="I11" s="154">
        <v>0</v>
      </c>
      <c r="J11" s="135">
        <v>500000</v>
      </c>
      <c r="K11" s="21"/>
    </row>
    <row r="12" spans="1:11" ht="18" customHeight="1">
      <c r="A12" s="164"/>
      <c r="B12" s="164" t="s">
        <v>95</v>
      </c>
      <c r="C12" s="164"/>
      <c r="D12" s="236" t="s">
        <v>96</v>
      </c>
      <c r="E12" s="135">
        <v>3701392</v>
      </c>
      <c r="F12" s="153">
        <v>2931392</v>
      </c>
      <c r="G12" s="154">
        <v>2178350</v>
      </c>
      <c r="H12" s="154">
        <v>640734</v>
      </c>
      <c r="I12" s="154">
        <v>112308</v>
      </c>
      <c r="J12" s="135">
        <v>770000</v>
      </c>
      <c r="K12" s="21"/>
    </row>
    <row r="13" spans="1:11" ht="18" customHeight="1">
      <c r="A13" s="164" t="s">
        <v>90</v>
      </c>
      <c r="B13" s="164" t="s">
        <v>97</v>
      </c>
      <c r="C13" s="164" t="s">
        <v>88</v>
      </c>
      <c r="D13" s="236" t="s">
        <v>98</v>
      </c>
      <c r="E13" s="135">
        <v>3401392</v>
      </c>
      <c r="F13" s="153">
        <v>2931392</v>
      </c>
      <c r="G13" s="154">
        <v>2178350</v>
      </c>
      <c r="H13" s="154">
        <v>640734</v>
      </c>
      <c r="I13" s="154">
        <v>112308</v>
      </c>
      <c r="J13" s="135">
        <v>470000</v>
      </c>
      <c r="K13" s="21"/>
    </row>
    <row r="14" spans="1:11" ht="18" customHeight="1">
      <c r="A14" s="164" t="s">
        <v>90</v>
      </c>
      <c r="B14" s="164" t="s">
        <v>97</v>
      </c>
      <c r="C14" s="164" t="s">
        <v>93</v>
      </c>
      <c r="D14" s="236" t="s">
        <v>99</v>
      </c>
      <c r="E14" s="135">
        <v>300000</v>
      </c>
      <c r="F14" s="153">
        <v>0</v>
      </c>
      <c r="G14" s="154">
        <v>0</v>
      </c>
      <c r="H14" s="154">
        <v>0</v>
      </c>
      <c r="I14" s="154">
        <v>0</v>
      </c>
      <c r="J14" s="135">
        <v>300000</v>
      </c>
      <c r="K14" s="21"/>
    </row>
    <row r="15" spans="1:11" ht="18" customHeight="1">
      <c r="A15" s="164"/>
      <c r="B15" s="164" t="s">
        <v>100</v>
      </c>
      <c r="C15" s="164"/>
      <c r="D15" s="236" t="s">
        <v>101</v>
      </c>
      <c r="E15" s="135">
        <v>99354223</v>
      </c>
      <c r="F15" s="153">
        <v>49579498</v>
      </c>
      <c r="G15" s="154">
        <v>34220845</v>
      </c>
      <c r="H15" s="154">
        <v>13537986</v>
      </c>
      <c r="I15" s="154">
        <v>1820667</v>
      </c>
      <c r="J15" s="135">
        <v>49774725</v>
      </c>
      <c r="K15" s="21"/>
    </row>
    <row r="16" spans="1:11" ht="18" customHeight="1">
      <c r="A16" s="164" t="s">
        <v>90</v>
      </c>
      <c r="B16" s="164" t="s">
        <v>102</v>
      </c>
      <c r="C16" s="164" t="s">
        <v>88</v>
      </c>
      <c r="D16" s="236" t="s">
        <v>103</v>
      </c>
      <c r="E16" s="135">
        <v>80660423</v>
      </c>
      <c r="F16" s="153">
        <v>40218698</v>
      </c>
      <c r="G16" s="154">
        <v>28623015</v>
      </c>
      <c r="H16" s="154">
        <v>9904328</v>
      </c>
      <c r="I16" s="154">
        <v>1691355</v>
      </c>
      <c r="J16" s="135">
        <v>40441725</v>
      </c>
      <c r="K16" s="21"/>
    </row>
    <row r="17" spans="1:10" ht="18" customHeight="1">
      <c r="A17" s="164" t="s">
        <v>90</v>
      </c>
      <c r="B17" s="164" t="s">
        <v>102</v>
      </c>
      <c r="C17" s="164" t="s">
        <v>95</v>
      </c>
      <c r="D17" s="236" t="s">
        <v>104</v>
      </c>
      <c r="E17" s="135">
        <v>1835000</v>
      </c>
      <c r="F17" s="153">
        <v>1835000</v>
      </c>
      <c r="G17" s="154">
        <v>0</v>
      </c>
      <c r="H17" s="154">
        <v>1835000</v>
      </c>
      <c r="I17" s="154">
        <v>0</v>
      </c>
      <c r="J17" s="135">
        <v>0</v>
      </c>
    </row>
    <row r="18" spans="1:10" ht="18" customHeight="1">
      <c r="A18" s="164" t="s">
        <v>90</v>
      </c>
      <c r="B18" s="164" t="s">
        <v>102</v>
      </c>
      <c r="C18" s="164" t="s">
        <v>100</v>
      </c>
      <c r="D18" s="236" t="s">
        <v>105</v>
      </c>
      <c r="E18" s="135">
        <v>15116343</v>
      </c>
      <c r="F18" s="153">
        <v>5783343</v>
      </c>
      <c r="G18" s="154">
        <v>4170083</v>
      </c>
      <c r="H18" s="154">
        <v>1483948</v>
      </c>
      <c r="I18" s="154">
        <v>129312</v>
      </c>
      <c r="J18" s="135">
        <v>9333000</v>
      </c>
    </row>
    <row r="19" spans="1:10" ht="18" customHeight="1">
      <c r="A19" s="164" t="s">
        <v>90</v>
      </c>
      <c r="B19" s="164" t="s">
        <v>102</v>
      </c>
      <c r="C19" s="164" t="s">
        <v>106</v>
      </c>
      <c r="D19" s="236" t="s">
        <v>107</v>
      </c>
      <c r="E19" s="135">
        <v>1742457</v>
      </c>
      <c r="F19" s="153">
        <v>1742457</v>
      </c>
      <c r="G19" s="154">
        <v>1427747</v>
      </c>
      <c r="H19" s="154">
        <v>314710</v>
      </c>
      <c r="I19" s="154">
        <v>0</v>
      </c>
      <c r="J19" s="135">
        <v>0</v>
      </c>
    </row>
    <row r="20" spans="1:10" ht="18" customHeight="1">
      <c r="A20" s="164"/>
      <c r="B20" s="164" t="s">
        <v>93</v>
      </c>
      <c r="C20" s="164"/>
      <c r="D20" s="236" t="s">
        <v>108</v>
      </c>
      <c r="E20" s="135">
        <v>3488252</v>
      </c>
      <c r="F20" s="153">
        <v>3075452</v>
      </c>
      <c r="G20" s="154">
        <v>2444976</v>
      </c>
      <c r="H20" s="154">
        <v>608552</v>
      </c>
      <c r="I20" s="154">
        <v>21924</v>
      </c>
      <c r="J20" s="135">
        <v>412800</v>
      </c>
    </row>
    <row r="21" spans="1:10" ht="18" customHeight="1">
      <c r="A21" s="164" t="s">
        <v>90</v>
      </c>
      <c r="B21" s="164" t="s">
        <v>109</v>
      </c>
      <c r="C21" s="164" t="s">
        <v>88</v>
      </c>
      <c r="D21" s="236" t="s">
        <v>110</v>
      </c>
      <c r="E21" s="135">
        <v>2802382</v>
      </c>
      <c r="F21" s="153">
        <v>2389582</v>
      </c>
      <c r="G21" s="154">
        <v>1780766</v>
      </c>
      <c r="H21" s="154">
        <v>586892</v>
      </c>
      <c r="I21" s="154">
        <v>21924</v>
      </c>
      <c r="J21" s="135">
        <v>412800</v>
      </c>
    </row>
    <row r="22" spans="1:10" ht="18" customHeight="1">
      <c r="A22" s="164" t="s">
        <v>90</v>
      </c>
      <c r="B22" s="164" t="s">
        <v>109</v>
      </c>
      <c r="C22" s="164" t="s">
        <v>106</v>
      </c>
      <c r="D22" s="236" t="s">
        <v>111</v>
      </c>
      <c r="E22" s="135">
        <v>685870</v>
      </c>
      <c r="F22" s="153">
        <v>685870</v>
      </c>
      <c r="G22" s="154">
        <v>664210</v>
      </c>
      <c r="H22" s="154">
        <v>21660</v>
      </c>
      <c r="I22" s="154">
        <v>0</v>
      </c>
      <c r="J22" s="135">
        <v>0</v>
      </c>
    </row>
    <row r="23" spans="1:10" ht="18" customHeight="1">
      <c r="A23" s="164"/>
      <c r="B23" s="164" t="s">
        <v>112</v>
      </c>
      <c r="C23" s="164"/>
      <c r="D23" s="236" t="s">
        <v>113</v>
      </c>
      <c r="E23" s="135">
        <v>5945115</v>
      </c>
      <c r="F23" s="153">
        <v>2000115</v>
      </c>
      <c r="G23" s="154">
        <v>1715119</v>
      </c>
      <c r="H23" s="154">
        <v>232884</v>
      </c>
      <c r="I23" s="154">
        <v>52112</v>
      </c>
      <c r="J23" s="135">
        <v>3945000</v>
      </c>
    </row>
    <row r="24" spans="1:10" ht="18" customHeight="1">
      <c r="A24" s="164" t="s">
        <v>90</v>
      </c>
      <c r="B24" s="164" t="s">
        <v>114</v>
      </c>
      <c r="C24" s="164" t="s">
        <v>88</v>
      </c>
      <c r="D24" s="236" t="s">
        <v>115</v>
      </c>
      <c r="E24" s="135">
        <v>2250115</v>
      </c>
      <c r="F24" s="153">
        <v>2000115</v>
      </c>
      <c r="G24" s="154">
        <v>1715119</v>
      </c>
      <c r="H24" s="154">
        <v>232884</v>
      </c>
      <c r="I24" s="154">
        <v>52112</v>
      </c>
      <c r="J24" s="135">
        <v>250000</v>
      </c>
    </row>
    <row r="25" spans="1:10" ht="18" customHeight="1">
      <c r="A25" s="164" t="s">
        <v>90</v>
      </c>
      <c r="B25" s="164" t="s">
        <v>114</v>
      </c>
      <c r="C25" s="164" t="s">
        <v>116</v>
      </c>
      <c r="D25" s="236" t="s">
        <v>117</v>
      </c>
      <c r="E25" s="135">
        <v>3695000</v>
      </c>
      <c r="F25" s="153">
        <v>0</v>
      </c>
      <c r="G25" s="154">
        <v>0</v>
      </c>
      <c r="H25" s="154">
        <v>0</v>
      </c>
      <c r="I25" s="154">
        <v>0</v>
      </c>
      <c r="J25" s="135">
        <v>3695000</v>
      </c>
    </row>
    <row r="26" spans="1:10" ht="18" customHeight="1">
      <c r="A26" s="164"/>
      <c r="B26" s="164" t="s">
        <v>118</v>
      </c>
      <c r="C26" s="164"/>
      <c r="D26" s="236" t="s">
        <v>119</v>
      </c>
      <c r="E26" s="135">
        <v>9571354</v>
      </c>
      <c r="F26" s="153">
        <v>7317054</v>
      </c>
      <c r="G26" s="154">
        <v>6024360</v>
      </c>
      <c r="H26" s="154">
        <v>1106668</v>
      </c>
      <c r="I26" s="154">
        <v>186026</v>
      </c>
      <c r="J26" s="135">
        <v>2254300</v>
      </c>
    </row>
    <row r="27" spans="1:10" ht="18" customHeight="1">
      <c r="A27" s="164" t="s">
        <v>90</v>
      </c>
      <c r="B27" s="164" t="s">
        <v>120</v>
      </c>
      <c r="C27" s="164" t="s">
        <v>88</v>
      </c>
      <c r="D27" s="236" t="s">
        <v>121</v>
      </c>
      <c r="E27" s="135">
        <v>9571354</v>
      </c>
      <c r="F27" s="153">
        <v>7317054</v>
      </c>
      <c r="G27" s="154">
        <v>6024360</v>
      </c>
      <c r="H27" s="154">
        <v>1106668</v>
      </c>
      <c r="I27" s="154">
        <v>186026</v>
      </c>
      <c r="J27" s="135">
        <v>2254300</v>
      </c>
    </row>
    <row r="28" spans="1:10" ht="18" customHeight="1">
      <c r="A28" s="164"/>
      <c r="B28" s="164" t="s">
        <v>116</v>
      </c>
      <c r="C28" s="164"/>
      <c r="D28" s="236" t="s">
        <v>122</v>
      </c>
      <c r="E28" s="135">
        <v>5740000</v>
      </c>
      <c r="F28" s="153">
        <v>5740000</v>
      </c>
      <c r="G28" s="154">
        <v>0</v>
      </c>
      <c r="H28" s="154">
        <v>5740000</v>
      </c>
      <c r="I28" s="154">
        <v>0</v>
      </c>
      <c r="J28" s="135">
        <v>0</v>
      </c>
    </row>
    <row r="29" spans="1:10" ht="18" customHeight="1">
      <c r="A29" s="164" t="s">
        <v>90</v>
      </c>
      <c r="B29" s="164" t="s">
        <v>123</v>
      </c>
      <c r="C29" s="164" t="s">
        <v>88</v>
      </c>
      <c r="D29" s="236" t="s">
        <v>124</v>
      </c>
      <c r="E29" s="135">
        <v>5740000</v>
      </c>
      <c r="F29" s="153">
        <v>5740000</v>
      </c>
      <c r="G29" s="154">
        <v>0</v>
      </c>
      <c r="H29" s="154">
        <v>5740000</v>
      </c>
      <c r="I29" s="154">
        <v>0</v>
      </c>
      <c r="J29" s="135">
        <v>0</v>
      </c>
    </row>
    <row r="30" spans="1:10" ht="18" customHeight="1">
      <c r="A30" s="164"/>
      <c r="B30" s="164" t="s">
        <v>106</v>
      </c>
      <c r="C30" s="164"/>
      <c r="D30" s="236" t="s">
        <v>125</v>
      </c>
      <c r="E30" s="135">
        <v>2253493</v>
      </c>
      <c r="F30" s="153">
        <v>2253493</v>
      </c>
      <c r="G30" s="154">
        <v>1692128</v>
      </c>
      <c r="H30" s="154">
        <v>505385</v>
      </c>
      <c r="I30" s="154">
        <v>55980</v>
      </c>
      <c r="J30" s="135">
        <v>0</v>
      </c>
    </row>
    <row r="31" spans="1:10" ht="18" customHeight="1">
      <c r="A31" s="164" t="s">
        <v>90</v>
      </c>
      <c r="B31" s="164" t="s">
        <v>126</v>
      </c>
      <c r="C31" s="164" t="s">
        <v>88</v>
      </c>
      <c r="D31" s="236" t="s">
        <v>127</v>
      </c>
      <c r="E31" s="135">
        <v>2253493</v>
      </c>
      <c r="F31" s="153">
        <v>2253493</v>
      </c>
      <c r="G31" s="154">
        <v>1692128</v>
      </c>
      <c r="H31" s="154">
        <v>505385</v>
      </c>
      <c r="I31" s="154">
        <v>55980</v>
      </c>
      <c r="J31" s="135">
        <v>0</v>
      </c>
    </row>
    <row r="32" spans="1:10" ht="18" customHeight="1">
      <c r="A32" s="164"/>
      <c r="B32" s="164" t="s">
        <v>128</v>
      </c>
      <c r="C32" s="164"/>
      <c r="D32" s="236" t="s">
        <v>129</v>
      </c>
      <c r="E32" s="135">
        <v>15079979</v>
      </c>
      <c r="F32" s="153">
        <v>11179979</v>
      </c>
      <c r="G32" s="154">
        <v>8438583</v>
      </c>
      <c r="H32" s="154">
        <v>2677604</v>
      </c>
      <c r="I32" s="154">
        <v>63792</v>
      </c>
      <c r="J32" s="135">
        <v>3900000</v>
      </c>
    </row>
    <row r="33" spans="1:10" ht="18" customHeight="1">
      <c r="A33" s="164" t="s">
        <v>90</v>
      </c>
      <c r="B33" s="164" t="s">
        <v>130</v>
      </c>
      <c r="C33" s="164" t="s">
        <v>88</v>
      </c>
      <c r="D33" s="236" t="s">
        <v>131</v>
      </c>
      <c r="E33" s="135">
        <v>10598017</v>
      </c>
      <c r="F33" s="153">
        <v>9317911</v>
      </c>
      <c r="G33" s="154">
        <v>7367315</v>
      </c>
      <c r="H33" s="154">
        <v>1936484</v>
      </c>
      <c r="I33" s="154">
        <v>14112</v>
      </c>
      <c r="J33" s="135">
        <v>1280106</v>
      </c>
    </row>
    <row r="34" spans="1:10" ht="18" customHeight="1">
      <c r="A34" s="164" t="s">
        <v>90</v>
      </c>
      <c r="B34" s="164" t="s">
        <v>130</v>
      </c>
      <c r="C34" s="164" t="s">
        <v>95</v>
      </c>
      <c r="D34" s="236" t="s">
        <v>132</v>
      </c>
      <c r="E34" s="135">
        <v>2951762</v>
      </c>
      <c r="F34" s="153">
        <v>1862068</v>
      </c>
      <c r="G34" s="154">
        <v>1071268</v>
      </c>
      <c r="H34" s="154">
        <v>741120</v>
      </c>
      <c r="I34" s="154">
        <v>49680</v>
      </c>
      <c r="J34" s="135">
        <v>1089694</v>
      </c>
    </row>
    <row r="35" spans="1:10" ht="18" customHeight="1">
      <c r="A35" s="164" t="s">
        <v>90</v>
      </c>
      <c r="B35" s="164" t="s">
        <v>130</v>
      </c>
      <c r="C35" s="164" t="s">
        <v>112</v>
      </c>
      <c r="D35" s="236" t="s">
        <v>133</v>
      </c>
      <c r="E35" s="135">
        <v>1115000</v>
      </c>
      <c r="F35" s="153">
        <v>0</v>
      </c>
      <c r="G35" s="154">
        <v>0</v>
      </c>
      <c r="H35" s="154">
        <v>0</v>
      </c>
      <c r="I35" s="154">
        <v>0</v>
      </c>
      <c r="J35" s="135">
        <v>1115000</v>
      </c>
    </row>
    <row r="36" spans="1:10" ht="18" customHeight="1">
      <c r="A36" s="164" t="s">
        <v>90</v>
      </c>
      <c r="B36" s="164" t="s">
        <v>130</v>
      </c>
      <c r="C36" s="164" t="s">
        <v>134</v>
      </c>
      <c r="D36" s="236" t="s">
        <v>135</v>
      </c>
      <c r="E36" s="135">
        <v>415200</v>
      </c>
      <c r="F36" s="153">
        <v>0</v>
      </c>
      <c r="G36" s="154">
        <v>0</v>
      </c>
      <c r="H36" s="154">
        <v>0</v>
      </c>
      <c r="I36" s="154">
        <v>0</v>
      </c>
      <c r="J36" s="135">
        <v>415200</v>
      </c>
    </row>
    <row r="37" spans="1:10" ht="18" customHeight="1">
      <c r="A37" s="164"/>
      <c r="B37" s="164" t="s">
        <v>136</v>
      </c>
      <c r="C37" s="164"/>
      <c r="D37" s="236" t="s">
        <v>137</v>
      </c>
      <c r="E37" s="135">
        <v>41999029</v>
      </c>
      <c r="F37" s="153">
        <v>21786450</v>
      </c>
      <c r="G37" s="154">
        <v>4328718</v>
      </c>
      <c r="H37" s="154">
        <v>17116548</v>
      </c>
      <c r="I37" s="154">
        <v>341184</v>
      </c>
      <c r="J37" s="135">
        <v>20212579</v>
      </c>
    </row>
    <row r="38" spans="1:10" ht="18" customHeight="1">
      <c r="A38" s="164" t="s">
        <v>90</v>
      </c>
      <c r="B38" s="164" t="s">
        <v>138</v>
      </c>
      <c r="C38" s="164" t="s">
        <v>88</v>
      </c>
      <c r="D38" s="236" t="s">
        <v>139</v>
      </c>
      <c r="E38" s="135">
        <v>19472518</v>
      </c>
      <c r="F38" s="153">
        <v>3415399</v>
      </c>
      <c r="G38" s="154">
        <v>2611252</v>
      </c>
      <c r="H38" s="154">
        <v>462963</v>
      </c>
      <c r="I38" s="154">
        <v>341184</v>
      </c>
      <c r="J38" s="135">
        <v>16057119</v>
      </c>
    </row>
    <row r="39" spans="1:10" ht="18" customHeight="1">
      <c r="A39" s="164" t="s">
        <v>90</v>
      </c>
      <c r="B39" s="164" t="s">
        <v>138</v>
      </c>
      <c r="C39" s="164" t="s">
        <v>95</v>
      </c>
      <c r="D39" s="236" t="s">
        <v>140</v>
      </c>
      <c r="E39" s="135">
        <v>17041587</v>
      </c>
      <c r="F39" s="153">
        <v>16681587</v>
      </c>
      <c r="G39" s="154">
        <v>1084026</v>
      </c>
      <c r="H39" s="154">
        <v>15597561</v>
      </c>
      <c r="I39" s="154">
        <v>0</v>
      </c>
      <c r="J39" s="135">
        <v>360000</v>
      </c>
    </row>
    <row r="40" spans="1:10" ht="18" customHeight="1">
      <c r="A40" s="164" t="s">
        <v>90</v>
      </c>
      <c r="B40" s="164" t="s">
        <v>138</v>
      </c>
      <c r="C40" s="164" t="s">
        <v>106</v>
      </c>
      <c r="D40" s="236" t="s">
        <v>141</v>
      </c>
      <c r="E40" s="135">
        <v>5484924</v>
      </c>
      <c r="F40" s="153">
        <v>1689464</v>
      </c>
      <c r="G40" s="154">
        <v>633440</v>
      </c>
      <c r="H40" s="154">
        <v>1056024</v>
      </c>
      <c r="I40" s="154">
        <v>0</v>
      </c>
      <c r="J40" s="135">
        <v>3795460</v>
      </c>
    </row>
    <row r="41" spans="1:10" ht="18" customHeight="1">
      <c r="A41" s="164"/>
      <c r="B41" s="164" t="s">
        <v>142</v>
      </c>
      <c r="C41" s="164"/>
      <c r="D41" s="236" t="s">
        <v>143</v>
      </c>
      <c r="E41" s="135">
        <v>858166</v>
      </c>
      <c r="F41" s="153">
        <v>858166</v>
      </c>
      <c r="G41" s="154">
        <v>664452</v>
      </c>
      <c r="H41" s="154">
        <v>192994</v>
      </c>
      <c r="I41" s="154">
        <v>720</v>
      </c>
      <c r="J41" s="135">
        <v>0</v>
      </c>
    </row>
    <row r="42" spans="1:10" ht="18" customHeight="1">
      <c r="A42" s="164" t="s">
        <v>90</v>
      </c>
      <c r="B42" s="164" t="s">
        <v>144</v>
      </c>
      <c r="C42" s="164" t="s">
        <v>88</v>
      </c>
      <c r="D42" s="236" t="s">
        <v>145</v>
      </c>
      <c r="E42" s="135">
        <v>858166</v>
      </c>
      <c r="F42" s="153">
        <v>858166</v>
      </c>
      <c r="G42" s="154">
        <v>664452</v>
      </c>
      <c r="H42" s="154">
        <v>192994</v>
      </c>
      <c r="I42" s="154">
        <v>720</v>
      </c>
      <c r="J42" s="135">
        <v>0</v>
      </c>
    </row>
    <row r="43" spans="1:10" ht="18" customHeight="1">
      <c r="A43" s="164"/>
      <c r="B43" s="164" t="s">
        <v>146</v>
      </c>
      <c r="C43" s="164"/>
      <c r="D43" s="236" t="s">
        <v>147</v>
      </c>
      <c r="E43" s="135">
        <v>479274</v>
      </c>
      <c r="F43" s="153">
        <v>479274</v>
      </c>
      <c r="G43" s="154">
        <v>393263</v>
      </c>
      <c r="H43" s="154">
        <v>85111</v>
      </c>
      <c r="I43" s="154">
        <v>900</v>
      </c>
      <c r="J43" s="135">
        <v>0</v>
      </c>
    </row>
    <row r="44" spans="1:10" ht="18" customHeight="1">
      <c r="A44" s="164" t="s">
        <v>90</v>
      </c>
      <c r="B44" s="164" t="s">
        <v>148</v>
      </c>
      <c r="C44" s="164" t="s">
        <v>88</v>
      </c>
      <c r="D44" s="236" t="s">
        <v>149</v>
      </c>
      <c r="E44" s="135">
        <v>479274</v>
      </c>
      <c r="F44" s="153">
        <v>479274</v>
      </c>
      <c r="G44" s="154">
        <v>393263</v>
      </c>
      <c r="H44" s="154">
        <v>85111</v>
      </c>
      <c r="I44" s="154">
        <v>900</v>
      </c>
      <c r="J44" s="135">
        <v>0</v>
      </c>
    </row>
    <row r="45" spans="1:10" ht="18" customHeight="1">
      <c r="A45" s="164"/>
      <c r="B45" s="164" t="s">
        <v>150</v>
      </c>
      <c r="C45" s="164"/>
      <c r="D45" s="236" t="s">
        <v>151</v>
      </c>
      <c r="E45" s="135">
        <v>4482570</v>
      </c>
      <c r="F45" s="153">
        <v>4426570</v>
      </c>
      <c r="G45" s="154">
        <v>1568352</v>
      </c>
      <c r="H45" s="154">
        <v>2852098</v>
      </c>
      <c r="I45" s="154">
        <v>6120</v>
      </c>
      <c r="J45" s="135">
        <v>56000</v>
      </c>
    </row>
    <row r="46" spans="1:10" ht="18" customHeight="1">
      <c r="A46" s="164" t="s">
        <v>90</v>
      </c>
      <c r="B46" s="164" t="s">
        <v>152</v>
      </c>
      <c r="C46" s="164" t="s">
        <v>88</v>
      </c>
      <c r="D46" s="236" t="s">
        <v>153</v>
      </c>
      <c r="E46" s="135">
        <v>4482570</v>
      </c>
      <c r="F46" s="153">
        <v>4426570</v>
      </c>
      <c r="G46" s="154">
        <v>1568352</v>
      </c>
      <c r="H46" s="154">
        <v>2852098</v>
      </c>
      <c r="I46" s="154">
        <v>6120</v>
      </c>
      <c r="J46" s="135">
        <v>56000</v>
      </c>
    </row>
    <row r="47" spans="1:10" ht="18" customHeight="1">
      <c r="A47" s="164"/>
      <c r="B47" s="164" t="s">
        <v>154</v>
      </c>
      <c r="C47" s="164"/>
      <c r="D47" s="236" t="s">
        <v>155</v>
      </c>
      <c r="E47" s="135">
        <v>10509878</v>
      </c>
      <c r="F47" s="153">
        <v>8247878</v>
      </c>
      <c r="G47" s="154">
        <v>4228757</v>
      </c>
      <c r="H47" s="154">
        <v>2526473</v>
      </c>
      <c r="I47" s="154">
        <v>1492648</v>
      </c>
      <c r="J47" s="135">
        <v>2262000</v>
      </c>
    </row>
    <row r="48" spans="1:10" ht="18" customHeight="1">
      <c r="A48" s="164" t="s">
        <v>90</v>
      </c>
      <c r="B48" s="164" t="s">
        <v>156</v>
      </c>
      <c r="C48" s="164" t="s">
        <v>88</v>
      </c>
      <c r="D48" s="236" t="s">
        <v>157</v>
      </c>
      <c r="E48" s="135">
        <v>10509878</v>
      </c>
      <c r="F48" s="153">
        <v>8247878</v>
      </c>
      <c r="G48" s="154">
        <v>4228757</v>
      </c>
      <c r="H48" s="154">
        <v>2526473</v>
      </c>
      <c r="I48" s="154">
        <v>1492648</v>
      </c>
      <c r="J48" s="135">
        <v>2262000</v>
      </c>
    </row>
    <row r="49" spans="1:10" ht="18" customHeight="1">
      <c r="A49" s="164"/>
      <c r="B49" s="164" t="s">
        <v>158</v>
      </c>
      <c r="C49" s="164"/>
      <c r="D49" s="236" t="s">
        <v>159</v>
      </c>
      <c r="E49" s="135">
        <v>14968537</v>
      </c>
      <c r="F49" s="153">
        <v>2018537</v>
      </c>
      <c r="G49" s="154">
        <v>1572035</v>
      </c>
      <c r="H49" s="154">
        <v>294766</v>
      </c>
      <c r="I49" s="154">
        <v>151736</v>
      </c>
      <c r="J49" s="135">
        <v>12950000</v>
      </c>
    </row>
    <row r="50" spans="1:10" ht="18" customHeight="1">
      <c r="A50" s="164" t="s">
        <v>90</v>
      </c>
      <c r="B50" s="164" t="s">
        <v>160</v>
      </c>
      <c r="C50" s="164" t="s">
        <v>88</v>
      </c>
      <c r="D50" s="236" t="s">
        <v>161</v>
      </c>
      <c r="E50" s="135">
        <v>14968537</v>
      </c>
      <c r="F50" s="153">
        <v>2018537</v>
      </c>
      <c r="G50" s="154">
        <v>1572035</v>
      </c>
      <c r="H50" s="154">
        <v>294766</v>
      </c>
      <c r="I50" s="154">
        <v>151736</v>
      </c>
      <c r="J50" s="135">
        <v>12950000</v>
      </c>
    </row>
    <row r="51" spans="1:10" ht="18" customHeight="1">
      <c r="A51" s="164"/>
      <c r="B51" s="164" t="s">
        <v>162</v>
      </c>
      <c r="C51" s="164"/>
      <c r="D51" s="236" t="s">
        <v>163</v>
      </c>
      <c r="E51" s="135">
        <v>2310530</v>
      </c>
      <c r="F51" s="153">
        <v>1776930</v>
      </c>
      <c r="G51" s="154">
        <v>1423198</v>
      </c>
      <c r="H51" s="154">
        <v>340340</v>
      </c>
      <c r="I51" s="154">
        <v>13392</v>
      </c>
      <c r="J51" s="135">
        <v>533600</v>
      </c>
    </row>
    <row r="52" spans="1:10" ht="18" customHeight="1">
      <c r="A52" s="164" t="s">
        <v>90</v>
      </c>
      <c r="B52" s="164" t="s">
        <v>164</v>
      </c>
      <c r="C52" s="164" t="s">
        <v>88</v>
      </c>
      <c r="D52" s="236" t="s">
        <v>165</v>
      </c>
      <c r="E52" s="135">
        <v>2310530</v>
      </c>
      <c r="F52" s="153">
        <v>1776930</v>
      </c>
      <c r="G52" s="154">
        <v>1423198</v>
      </c>
      <c r="H52" s="154">
        <v>340340</v>
      </c>
      <c r="I52" s="154">
        <v>13392</v>
      </c>
      <c r="J52" s="135">
        <v>533600</v>
      </c>
    </row>
    <row r="53" spans="1:10" ht="18" customHeight="1">
      <c r="A53" s="164"/>
      <c r="B53" s="164" t="s">
        <v>166</v>
      </c>
      <c r="C53" s="164"/>
      <c r="D53" s="236" t="s">
        <v>167</v>
      </c>
      <c r="E53" s="135">
        <v>1023983</v>
      </c>
      <c r="F53" s="153">
        <v>996983</v>
      </c>
      <c r="G53" s="154">
        <v>679834</v>
      </c>
      <c r="H53" s="154">
        <v>274417</v>
      </c>
      <c r="I53" s="154">
        <v>42732</v>
      </c>
      <c r="J53" s="135">
        <v>27000</v>
      </c>
    </row>
    <row r="54" spans="1:10" ht="18" customHeight="1">
      <c r="A54" s="164" t="s">
        <v>90</v>
      </c>
      <c r="B54" s="164" t="s">
        <v>168</v>
      </c>
      <c r="C54" s="164" t="s">
        <v>88</v>
      </c>
      <c r="D54" s="236" t="s">
        <v>169</v>
      </c>
      <c r="E54" s="135">
        <v>1023983</v>
      </c>
      <c r="F54" s="153">
        <v>996983</v>
      </c>
      <c r="G54" s="154">
        <v>679834</v>
      </c>
      <c r="H54" s="154">
        <v>274417</v>
      </c>
      <c r="I54" s="154">
        <v>42732</v>
      </c>
      <c r="J54" s="135">
        <v>27000</v>
      </c>
    </row>
    <row r="55" spans="1:10" ht="18" customHeight="1">
      <c r="A55" s="164"/>
      <c r="B55" s="164" t="s">
        <v>170</v>
      </c>
      <c r="C55" s="164"/>
      <c r="D55" s="236" t="s">
        <v>171</v>
      </c>
      <c r="E55" s="135">
        <v>11581975</v>
      </c>
      <c r="F55" s="153">
        <v>10489795</v>
      </c>
      <c r="G55" s="154">
        <v>9330705</v>
      </c>
      <c r="H55" s="154">
        <v>1116034</v>
      </c>
      <c r="I55" s="154">
        <v>43056</v>
      </c>
      <c r="J55" s="135">
        <v>1092180</v>
      </c>
    </row>
    <row r="56" spans="1:10" ht="18" customHeight="1">
      <c r="A56" s="164" t="s">
        <v>90</v>
      </c>
      <c r="B56" s="164" t="s">
        <v>172</v>
      </c>
      <c r="C56" s="164" t="s">
        <v>88</v>
      </c>
      <c r="D56" s="236" t="s">
        <v>173</v>
      </c>
      <c r="E56" s="135">
        <v>11085281</v>
      </c>
      <c r="F56" s="153">
        <v>10116081</v>
      </c>
      <c r="G56" s="154">
        <v>9039573</v>
      </c>
      <c r="H56" s="154">
        <v>1033452</v>
      </c>
      <c r="I56" s="154">
        <v>43056</v>
      </c>
      <c r="J56" s="135">
        <v>969200</v>
      </c>
    </row>
    <row r="57" spans="1:10" ht="18" customHeight="1">
      <c r="A57" s="164" t="s">
        <v>90</v>
      </c>
      <c r="B57" s="164" t="s">
        <v>172</v>
      </c>
      <c r="C57" s="164" t="s">
        <v>95</v>
      </c>
      <c r="D57" s="236" t="s">
        <v>174</v>
      </c>
      <c r="E57" s="135">
        <v>496694</v>
      </c>
      <c r="F57" s="153">
        <v>373714</v>
      </c>
      <c r="G57" s="154">
        <v>291132</v>
      </c>
      <c r="H57" s="154">
        <v>82582</v>
      </c>
      <c r="I57" s="154">
        <v>0</v>
      </c>
      <c r="J57" s="135">
        <v>122980</v>
      </c>
    </row>
    <row r="58" spans="1:10" ht="18" customHeight="1">
      <c r="A58" s="164" t="s">
        <v>175</v>
      </c>
      <c r="B58" s="164"/>
      <c r="C58" s="164"/>
      <c r="D58" s="236" t="s">
        <v>176</v>
      </c>
      <c r="E58" s="135">
        <v>733837</v>
      </c>
      <c r="F58" s="153">
        <v>733837</v>
      </c>
      <c r="G58" s="154">
        <v>533953</v>
      </c>
      <c r="H58" s="154">
        <v>199884</v>
      </c>
      <c r="I58" s="154">
        <v>0</v>
      </c>
      <c r="J58" s="135">
        <v>0</v>
      </c>
    </row>
    <row r="59" spans="1:10" ht="18" customHeight="1">
      <c r="A59" s="164"/>
      <c r="B59" s="164" t="s">
        <v>118</v>
      </c>
      <c r="C59" s="164"/>
      <c r="D59" s="236" t="s">
        <v>177</v>
      </c>
      <c r="E59" s="135">
        <v>733837</v>
      </c>
      <c r="F59" s="153">
        <v>733837</v>
      </c>
      <c r="G59" s="154">
        <v>533953</v>
      </c>
      <c r="H59" s="154">
        <v>199884</v>
      </c>
      <c r="I59" s="154">
        <v>0</v>
      </c>
      <c r="J59" s="135">
        <v>0</v>
      </c>
    </row>
    <row r="60" spans="1:10" ht="18" customHeight="1">
      <c r="A60" s="164" t="s">
        <v>178</v>
      </c>
      <c r="B60" s="164" t="s">
        <v>120</v>
      </c>
      <c r="C60" s="164" t="s">
        <v>116</v>
      </c>
      <c r="D60" s="236" t="s">
        <v>179</v>
      </c>
      <c r="E60" s="135">
        <v>733837</v>
      </c>
      <c r="F60" s="153">
        <v>733837</v>
      </c>
      <c r="G60" s="154">
        <v>533953</v>
      </c>
      <c r="H60" s="154">
        <v>199884</v>
      </c>
      <c r="I60" s="154">
        <v>0</v>
      </c>
      <c r="J60" s="135">
        <v>0</v>
      </c>
    </row>
    <row r="61" spans="1:10" ht="18" customHeight="1">
      <c r="A61" s="164" t="s">
        <v>180</v>
      </c>
      <c r="B61" s="164"/>
      <c r="C61" s="164"/>
      <c r="D61" s="236" t="s">
        <v>181</v>
      </c>
      <c r="E61" s="135">
        <v>62614059</v>
      </c>
      <c r="F61" s="153">
        <v>43707475</v>
      </c>
      <c r="G61" s="154">
        <v>36499642</v>
      </c>
      <c r="H61" s="154">
        <v>6441890</v>
      </c>
      <c r="I61" s="154">
        <v>765943</v>
      </c>
      <c r="J61" s="135">
        <v>18906584</v>
      </c>
    </row>
    <row r="62" spans="1:10" ht="18" customHeight="1">
      <c r="A62" s="164"/>
      <c r="B62" s="164" t="s">
        <v>88</v>
      </c>
      <c r="C62" s="164"/>
      <c r="D62" s="236" t="s">
        <v>182</v>
      </c>
      <c r="E62" s="135">
        <v>300000</v>
      </c>
      <c r="F62" s="153">
        <v>100000</v>
      </c>
      <c r="G62" s="154">
        <v>0</v>
      </c>
      <c r="H62" s="154">
        <v>100000</v>
      </c>
      <c r="I62" s="154">
        <v>0</v>
      </c>
      <c r="J62" s="135">
        <v>200000</v>
      </c>
    </row>
    <row r="63" spans="1:10" ht="18" customHeight="1">
      <c r="A63" s="164" t="s">
        <v>183</v>
      </c>
      <c r="B63" s="164" t="s">
        <v>91</v>
      </c>
      <c r="C63" s="164" t="s">
        <v>88</v>
      </c>
      <c r="D63" s="236" t="s">
        <v>184</v>
      </c>
      <c r="E63" s="135">
        <v>300000</v>
      </c>
      <c r="F63" s="153">
        <v>100000</v>
      </c>
      <c r="G63" s="154">
        <v>0</v>
      </c>
      <c r="H63" s="154">
        <v>100000</v>
      </c>
      <c r="I63" s="154">
        <v>0</v>
      </c>
      <c r="J63" s="135">
        <v>200000</v>
      </c>
    </row>
    <row r="64" spans="1:10" ht="18" customHeight="1">
      <c r="A64" s="164"/>
      <c r="B64" s="164" t="s">
        <v>95</v>
      </c>
      <c r="C64" s="164"/>
      <c r="D64" s="236" t="s">
        <v>185</v>
      </c>
      <c r="E64" s="135">
        <v>54350326</v>
      </c>
      <c r="F64" s="153">
        <v>38663750</v>
      </c>
      <c r="G64" s="154">
        <v>32899917</v>
      </c>
      <c r="H64" s="154">
        <v>5239121</v>
      </c>
      <c r="I64" s="154">
        <v>524712</v>
      </c>
      <c r="J64" s="135">
        <v>15686576</v>
      </c>
    </row>
    <row r="65" spans="1:10" ht="18" customHeight="1">
      <c r="A65" s="164" t="s">
        <v>183</v>
      </c>
      <c r="B65" s="164" t="s">
        <v>97</v>
      </c>
      <c r="C65" s="164" t="s">
        <v>88</v>
      </c>
      <c r="D65" s="236" t="s">
        <v>186</v>
      </c>
      <c r="E65" s="135">
        <v>54350326</v>
      </c>
      <c r="F65" s="153">
        <v>38663750</v>
      </c>
      <c r="G65" s="154">
        <v>32899917</v>
      </c>
      <c r="H65" s="154">
        <v>5239121</v>
      </c>
      <c r="I65" s="154">
        <v>524712</v>
      </c>
      <c r="J65" s="135">
        <v>15686576</v>
      </c>
    </row>
    <row r="66" spans="1:10" ht="18" customHeight="1">
      <c r="A66" s="164"/>
      <c r="B66" s="164" t="s">
        <v>93</v>
      </c>
      <c r="C66" s="164"/>
      <c r="D66" s="236" t="s">
        <v>187</v>
      </c>
      <c r="E66" s="135">
        <v>111071</v>
      </c>
      <c r="F66" s="153">
        <v>111071</v>
      </c>
      <c r="G66" s="154">
        <v>0</v>
      </c>
      <c r="H66" s="154">
        <v>0</v>
      </c>
      <c r="I66" s="154">
        <v>111071</v>
      </c>
      <c r="J66" s="135">
        <v>0</v>
      </c>
    </row>
    <row r="67" spans="1:10" ht="18" customHeight="1">
      <c r="A67" s="164" t="s">
        <v>183</v>
      </c>
      <c r="B67" s="164" t="s">
        <v>109</v>
      </c>
      <c r="C67" s="164" t="s">
        <v>88</v>
      </c>
      <c r="D67" s="236" t="s">
        <v>188</v>
      </c>
      <c r="E67" s="135">
        <v>111071</v>
      </c>
      <c r="F67" s="153">
        <v>111071</v>
      </c>
      <c r="G67" s="154">
        <v>0</v>
      </c>
      <c r="H67" s="154">
        <v>0</v>
      </c>
      <c r="I67" s="154">
        <v>111071</v>
      </c>
      <c r="J67" s="135">
        <v>0</v>
      </c>
    </row>
    <row r="68" spans="1:10" ht="18" customHeight="1">
      <c r="A68" s="164"/>
      <c r="B68" s="164" t="s">
        <v>112</v>
      </c>
      <c r="C68" s="164"/>
      <c r="D68" s="236" t="s">
        <v>189</v>
      </c>
      <c r="E68" s="135">
        <v>449179</v>
      </c>
      <c r="F68" s="153">
        <v>349179</v>
      </c>
      <c r="G68" s="154">
        <v>286202</v>
      </c>
      <c r="H68" s="154">
        <v>57757</v>
      </c>
      <c r="I68" s="154">
        <v>5220</v>
      </c>
      <c r="J68" s="135">
        <v>100000</v>
      </c>
    </row>
    <row r="69" spans="1:10" ht="18" customHeight="1">
      <c r="A69" s="164" t="s">
        <v>183</v>
      </c>
      <c r="B69" s="164" t="s">
        <v>114</v>
      </c>
      <c r="C69" s="164" t="s">
        <v>88</v>
      </c>
      <c r="D69" s="236" t="s">
        <v>190</v>
      </c>
      <c r="E69" s="135">
        <v>449179</v>
      </c>
      <c r="F69" s="153">
        <v>349179</v>
      </c>
      <c r="G69" s="154">
        <v>286202</v>
      </c>
      <c r="H69" s="154">
        <v>57757</v>
      </c>
      <c r="I69" s="154">
        <v>5220</v>
      </c>
      <c r="J69" s="135">
        <v>100000</v>
      </c>
    </row>
    <row r="70" spans="1:10" ht="18" customHeight="1">
      <c r="A70" s="164"/>
      <c r="B70" s="164" t="s">
        <v>118</v>
      </c>
      <c r="C70" s="164"/>
      <c r="D70" s="236" t="s">
        <v>191</v>
      </c>
      <c r="E70" s="135">
        <v>6533483</v>
      </c>
      <c r="F70" s="153">
        <v>3913475</v>
      </c>
      <c r="G70" s="154">
        <v>3313523</v>
      </c>
      <c r="H70" s="154">
        <v>475012</v>
      </c>
      <c r="I70" s="154">
        <v>124940</v>
      </c>
      <c r="J70" s="135">
        <v>2620008</v>
      </c>
    </row>
    <row r="71" spans="1:10" ht="18" customHeight="1">
      <c r="A71" s="164" t="s">
        <v>183</v>
      </c>
      <c r="B71" s="164" t="s">
        <v>120</v>
      </c>
      <c r="C71" s="164" t="s">
        <v>88</v>
      </c>
      <c r="D71" s="236" t="s">
        <v>192</v>
      </c>
      <c r="E71" s="135">
        <v>5168475</v>
      </c>
      <c r="F71" s="153">
        <v>3913475</v>
      </c>
      <c r="G71" s="154">
        <v>3313523</v>
      </c>
      <c r="H71" s="154">
        <v>475012</v>
      </c>
      <c r="I71" s="154">
        <v>124940</v>
      </c>
      <c r="J71" s="135">
        <v>1255000</v>
      </c>
    </row>
    <row r="72" spans="1:10" ht="18" customHeight="1">
      <c r="A72" s="164" t="s">
        <v>183</v>
      </c>
      <c r="B72" s="164" t="s">
        <v>120</v>
      </c>
      <c r="C72" s="164" t="s">
        <v>95</v>
      </c>
      <c r="D72" s="236" t="s">
        <v>193</v>
      </c>
      <c r="E72" s="135">
        <v>1365008</v>
      </c>
      <c r="F72" s="153">
        <v>0</v>
      </c>
      <c r="G72" s="154">
        <v>0</v>
      </c>
      <c r="H72" s="154">
        <v>0</v>
      </c>
      <c r="I72" s="154">
        <v>0</v>
      </c>
      <c r="J72" s="135">
        <v>1365008</v>
      </c>
    </row>
    <row r="73" spans="1:10" ht="18" customHeight="1">
      <c r="A73" s="164"/>
      <c r="B73" s="164" t="s">
        <v>116</v>
      </c>
      <c r="C73" s="164"/>
      <c r="D73" s="236" t="s">
        <v>194</v>
      </c>
      <c r="E73" s="135">
        <v>870000</v>
      </c>
      <c r="F73" s="153">
        <v>570000</v>
      </c>
      <c r="G73" s="154">
        <v>0</v>
      </c>
      <c r="H73" s="154">
        <v>570000</v>
      </c>
      <c r="I73" s="154">
        <v>0</v>
      </c>
      <c r="J73" s="135">
        <v>300000</v>
      </c>
    </row>
    <row r="74" spans="1:10" ht="18" customHeight="1">
      <c r="A74" s="164" t="s">
        <v>183</v>
      </c>
      <c r="B74" s="164" t="s">
        <v>123</v>
      </c>
      <c r="C74" s="164" t="s">
        <v>88</v>
      </c>
      <c r="D74" s="236" t="s">
        <v>195</v>
      </c>
      <c r="E74" s="135">
        <v>870000</v>
      </c>
      <c r="F74" s="153">
        <v>570000</v>
      </c>
      <c r="G74" s="154">
        <v>0</v>
      </c>
      <c r="H74" s="154">
        <v>570000</v>
      </c>
      <c r="I74" s="154">
        <v>0</v>
      </c>
      <c r="J74" s="135">
        <v>300000</v>
      </c>
    </row>
    <row r="75" spans="1:10" ht="18" customHeight="1">
      <c r="A75" s="164" t="s">
        <v>196</v>
      </c>
      <c r="B75" s="164"/>
      <c r="C75" s="164"/>
      <c r="D75" s="236" t="s">
        <v>197</v>
      </c>
      <c r="E75" s="135">
        <v>292586955</v>
      </c>
      <c r="F75" s="153">
        <v>228505119</v>
      </c>
      <c r="G75" s="154">
        <v>203174886</v>
      </c>
      <c r="H75" s="154">
        <v>20969484</v>
      </c>
      <c r="I75" s="154">
        <v>4360749</v>
      </c>
      <c r="J75" s="135">
        <v>64081836</v>
      </c>
    </row>
    <row r="76" spans="1:10" ht="18" customHeight="1">
      <c r="A76" s="164"/>
      <c r="B76" s="164" t="s">
        <v>88</v>
      </c>
      <c r="C76" s="164"/>
      <c r="D76" s="236" t="s">
        <v>198</v>
      </c>
      <c r="E76" s="135">
        <v>1924325</v>
      </c>
      <c r="F76" s="153">
        <v>1888325</v>
      </c>
      <c r="G76" s="154">
        <v>1146374</v>
      </c>
      <c r="H76" s="154">
        <v>643047</v>
      </c>
      <c r="I76" s="154">
        <v>98904</v>
      </c>
      <c r="J76" s="135">
        <v>36000</v>
      </c>
    </row>
    <row r="77" spans="1:10" ht="18" customHeight="1">
      <c r="A77" s="164" t="s">
        <v>199</v>
      </c>
      <c r="B77" s="164" t="s">
        <v>91</v>
      </c>
      <c r="C77" s="164" t="s">
        <v>88</v>
      </c>
      <c r="D77" s="236" t="s">
        <v>200</v>
      </c>
      <c r="E77" s="135">
        <v>1924325</v>
      </c>
      <c r="F77" s="153">
        <v>1888325</v>
      </c>
      <c r="G77" s="154">
        <v>1146374</v>
      </c>
      <c r="H77" s="154">
        <v>643047</v>
      </c>
      <c r="I77" s="154">
        <v>98904</v>
      </c>
      <c r="J77" s="135">
        <v>36000</v>
      </c>
    </row>
    <row r="78" spans="1:10" ht="18" customHeight="1">
      <c r="A78" s="164"/>
      <c r="B78" s="164" t="s">
        <v>95</v>
      </c>
      <c r="C78" s="164"/>
      <c r="D78" s="236" t="s">
        <v>201</v>
      </c>
      <c r="E78" s="135">
        <v>268739555</v>
      </c>
      <c r="F78" s="153">
        <v>206600934</v>
      </c>
      <c r="G78" s="154">
        <v>185306141</v>
      </c>
      <c r="H78" s="154">
        <v>17631302</v>
      </c>
      <c r="I78" s="154">
        <v>3663491</v>
      </c>
      <c r="J78" s="135">
        <v>62138621</v>
      </c>
    </row>
    <row r="79" spans="1:10" ht="18" customHeight="1">
      <c r="A79" s="164" t="s">
        <v>199</v>
      </c>
      <c r="B79" s="164" t="s">
        <v>97</v>
      </c>
      <c r="C79" s="164" t="s">
        <v>88</v>
      </c>
      <c r="D79" s="236" t="s">
        <v>202</v>
      </c>
      <c r="E79" s="135">
        <v>10215555</v>
      </c>
      <c r="F79" s="153">
        <v>7059755</v>
      </c>
      <c r="G79" s="154">
        <v>6194675</v>
      </c>
      <c r="H79" s="154">
        <v>786240</v>
      </c>
      <c r="I79" s="154">
        <v>78840</v>
      </c>
      <c r="J79" s="135">
        <v>3155800</v>
      </c>
    </row>
    <row r="80" spans="1:10" ht="18" customHeight="1">
      <c r="A80" s="164" t="s">
        <v>199</v>
      </c>
      <c r="B80" s="164" t="s">
        <v>97</v>
      </c>
      <c r="C80" s="164" t="s">
        <v>95</v>
      </c>
      <c r="D80" s="236" t="s">
        <v>203</v>
      </c>
      <c r="E80" s="135">
        <v>100654810</v>
      </c>
      <c r="F80" s="153">
        <v>98474740</v>
      </c>
      <c r="G80" s="154">
        <v>86779399</v>
      </c>
      <c r="H80" s="154">
        <v>10167136</v>
      </c>
      <c r="I80" s="154">
        <v>1528205</v>
      </c>
      <c r="J80" s="135">
        <v>2180070</v>
      </c>
    </row>
    <row r="81" spans="1:10" ht="18" customHeight="1">
      <c r="A81" s="164" t="s">
        <v>199</v>
      </c>
      <c r="B81" s="164" t="s">
        <v>97</v>
      </c>
      <c r="C81" s="164" t="s">
        <v>100</v>
      </c>
      <c r="D81" s="236" t="s">
        <v>204</v>
      </c>
      <c r="E81" s="135">
        <v>70008323</v>
      </c>
      <c r="F81" s="153">
        <v>68966213</v>
      </c>
      <c r="G81" s="154">
        <v>62828427</v>
      </c>
      <c r="H81" s="154">
        <v>4520698</v>
      </c>
      <c r="I81" s="154">
        <v>1617088</v>
      </c>
      <c r="J81" s="135">
        <v>1042110</v>
      </c>
    </row>
    <row r="82" spans="1:10" ht="18" customHeight="1">
      <c r="A82" s="164" t="s">
        <v>199</v>
      </c>
      <c r="B82" s="164" t="s">
        <v>97</v>
      </c>
      <c r="C82" s="164" t="s">
        <v>93</v>
      </c>
      <c r="D82" s="236" t="s">
        <v>205</v>
      </c>
      <c r="E82" s="135">
        <v>37015326</v>
      </c>
      <c r="F82" s="153">
        <v>32100226</v>
      </c>
      <c r="G82" s="154">
        <v>29503640</v>
      </c>
      <c r="H82" s="154">
        <v>2157228</v>
      </c>
      <c r="I82" s="154">
        <v>439358</v>
      </c>
      <c r="J82" s="135">
        <v>4915100</v>
      </c>
    </row>
    <row r="83" spans="1:10" ht="18" customHeight="1">
      <c r="A83" s="164" t="s">
        <v>199</v>
      </c>
      <c r="B83" s="164" t="s">
        <v>97</v>
      </c>
      <c r="C83" s="164" t="s">
        <v>134</v>
      </c>
      <c r="D83" s="236" t="s">
        <v>206</v>
      </c>
      <c r="E83" s="135">
        <v>50845541</v>
      </c>
      <c r="F83" s="153">
        <v>0</v>
      </c>
      <c r="G83" s="154">
        <v>0</v>
      </c>
      <c r="H83" s="154">
        <v>0</v>
      </c>
      <c r="I83" s="154">
        <v>0</v>
      </c>
      <c r="J83" s="135">
        <v>50845541</v>
      </c>
    </row>
    <row r="84" spans="1:10" ht="18" customHeight="1">
      <c r="A84" s="164"/>
      <c r="B84" s="164" t="s">
        <v>100</v>
      </c>
      <c r="C84" s="164"/>
      <c r="D84" s="236" t="s">
        <v>207</v>
      </c>
      <c r="E84" s="135">
        <v>15767077</v>
      </c>
      <c r="F84" s="153">
        <v>13864862</v>
      </c>
      <c r="G84" s="154">
        <v>11455378</v>
      </c>
      <c r="H84" s="154">
        <v>2408644</v>
      </c>
      <c r="I84" s="154">
        <v>840</v>
      </c>
      <c r="J84" s="135">
        <v>1902215</v>
      </c>
    </row>
    <row r="85" spans="1:10" ht="18" customHeight="1">
      <c r="A85" s="164" t="s">
        <v>199</v>
      </c>
      <c r="B85" s="164" t="s">
        <v>102</v>
      </c>
      <c r="C85" s="164" t="s">
        <v>95</v>
      </c>
      <c r="D85" s="236" t="s">
        <v>208</v>
      </c>
      <c r="E85" s="135">
        <v>15767077</v>
      </c>
      <c r="F85" s="153">
        <v>13864862</v>
      </c>
      <c r="G85" s="154">
        <v>11455378</v>
      </c>
      <c r="H85" s="154">
        <v>2408644</v>
      </c>
      <c r="I85" s="154">
        <v>840</v>
      </c>
      <c r="J85" s="135">
        <v>1902215</v>
      </c>
    </row>
    <row r="86" spans="1:10" ht="18" customHeight="1">
      <c r="A86" s="164"/>
      <c r="B86" s="164" t="s">
        <v>106</v>
      </c>
      <c r="C86" s="164"/>
      <c r="D86" s="236" t="s">
        <v>209</v>
      </c>
      <c r="E86" s="135">
        <v>1572213</v>
      </c>
      <c r="F86" s="153">
        <v>1567213</v>
      </c>
      <c r="G86" s="154">
        <v>1301547</v>
      </c>
      <c r="H86" s="154">
        <v>166474</v>
      </c>
      <c r="I86" s="154">
        <v>99192</v>
      </c>
      <c r="J86" s="135">
        <v>5000</v>
      </c>
    </row>
    <row r="87" spans="1:10" ht="18" customHeight="1">
      <c r="A87" s="164" t="s">
        <v>199</v>
      </c>
      <c r="B87" s="164" t="s">
        <v>126</v>
      </c>
      <c r="C87" s="164" t="s">
        <v>88</v>
      </c>
      <c r="D87" s="236" t="s">
        <v>210</v>
      </c>
      <c r="E87" s="135">
        <v>773500</v>
      </c>
      <c r="F87" s="153">
        <v>773500</v>
      </c>
      <c r="G87" s="154">
        <v>690894</v>
      </c>
      <c r="H87" s="154">
        <v>11902</v>
      </c>
      <c r="I87" s="154">
        <v>70704</v>
      </c>
      <c r="J87" s="135">
        <v>0</v>
      </c>
    </row>
    <row r="88" spans="1:10" ht="18" customHeight="1">
      <c r="A88" s="164" t="s">
        <v>199</v>
      </c>
      <c r="B88" s="164" t="s">
        <v>126</v>
      </c>
      <c r="C88" s="164" t="s">
        <v>95</v>
      </c>
      <c r="D88" s="236" t="s">
        <v>211</v>
      </c>
      <c r="E88" s="135">
        <v>798713</v>
      </c>
      <c r="F88" s="153">
        <v>793713</v>
      </c>
      <c r="G88" s="154">
        <v>610653</v>
      </c>
      <c r="H88" s="154">
        <v>154572</v>
      </c>
      <c r="I88" s="154">
        <v>28488</v>
      </c>
      <c r="J88" s="135">
        <v>5000</v>
      </c>
    </row>
    <row r="89" spans="1:10" ht="18" customHeight="1">
      <c r="A89" s="164"/>
      <c r="B89" s="164" t="s">
        <v>134</v>
      </c>
      <c r="C89" s="164"/>
      <c r="D89" s="236" t="s">
        <v>212</v>
      </c>
      <c r="E89" s="135">
        <v>4583785</v>
      </c>
      <c r="F89" s="153">
        <v>4583785</v>
      </c>
      <c r="G89" s="154">
        <v>3965446</v>
      </c>
      <c r="H89" s="154">
        <v>120017</v>
      </c>
      <c r="I89" s="154">
        <v>498322</v>
      </c>
      <c r="J89" s="135">
        <v>0</v>
      </c>
    </row>
    <row r="90" spans="1:10" ht="18" customHeight="1">
      <c r="A90" s="164" t="s">
        <v>199</v>
      </c>
      <c r="B90" s="164" t="s">
        <v>213</v>
      </c>
      <c r="C90" s="164" t="s">
        <v>134</v>
      </c>
      <c r="D90" s="236" t="s">
        <v>214</v>
      </c>
      <c r="E90" s="135">
        <v>4583785</v>
      </c>
      <c r="F90" s="153">
        <v>4583785</v>
      </c>
      <c r="G90" s="154">
        <v>3965446</v>
      </c>
      <c r="H90" s="154">
        <v>120017</v>
      </c>
      <c r="I90" s="154">
        <v>498322</v>
      </c>
      <c r="J90" s="135">
        <v>0</v>
      </c>
    </row>
    <row r="91" spans="1:10" ht="18" customHeight="1">
      <c r="A91" s="164" t="s">
        <v>215</v>
      </c>
      <c r="B91" s="164"/>
      <c r="C91" s="164"/>
      <c r="D91" s="236" t="s">
        <v>216</v>
      </c>
      <c r="E91" s="135">
        <v>1183822</v>
      </c>
      <c r="F91" s="153">
        <v>1183822</v>
      </c>
      <c r="G91" s="154">
        <v>1097312</v>
      </c>
      <c r="H91" s="154">
        <v>86510</v>
      </c>
      <c r="I91" s="154">
        <v>0</v>
      </c>
      <c r="J91" s="135">
        <v>0</v>
      </c>
    </row>
    <row r="92" spans="1:10" ht="18" customHeight="1">
      <c r="A92" s="164"/>
      <c r="B92" s="164" t="s">
        <v>88</v>
      </c>
      <c r="C92" s="164"/>
      <c r="D92" s="236" t="s">
        <v>217</v>
      </c>
      <c r="E92" s="135">
        <v>806128</v>
      </c>
      <c r="F92" s="153">
        <v>806128</v>
      </c>
      <c r="G92" s="154">
        <v>806128</v>
      </c>
      <c r="H92" s="154">
        <v>0</v>
      </c>
      <c r="I92" s="154">
        <v>0</v>
      </c>
      <c r="J92" s="135">
        <v>0</v>
      </c>
    </row>
    <row r="93" spans="1:10" ht="18" customHeight="1">
      <c r="A93" s="164" t="s">
        <v>218</v>
      </c>
      <c r="B93" s="164" t="s">
        <v>91</v>
      </c>
      <c r="C93" s="164" t="s">
        <v>88</v>
      </c>
      <c r="D93" s="236" t="s">
        <v>219</v>
      </c>
      <c r="E93" s="135">
        <v>806128</v>
      </c>
      <c r="F93" s="153">
        <v>806128</v>
      </c>
      <c r="G93" s="154">
        <v>806128</v>
      </c>
      <c r="H93" s="154">
        <v>0</v>
      </c>
      <c r="I93" s="154">
        <v>0</v>
      </c>
      <c r="J93" s="135">
        <v>0</v>
      </c>
    </row>
    <row r="94" spans="1:10" ht="18" customHeight="1">
      <c r="A94" s="164"/>
      <c r="B94" s="164" t="s">
        <v>116</v>
      </c>
      <c r="C94" s="164"/>
      <c r="D94" s="236" t="s">
        <v>220</v>
      </c>
      <c r="E94" s="135">
        <v>377694</v>
      </c>
      <c r="F94" s="153">
        <v>377694</v>
      </c>
      <c r="G94" s="154">
        <v>291184</v>
      </c>
      <c r="H94" s="154">
        <v>86510</v>
      </c>
      <c r="I94" s="154">
        <v>0</v>
      </c>
      <c r="J94" s="135">
        <v>0</v>
      </c>
    </row>
    <row r="95" spans="1:10" ht="18" customHeight="1">
      <c r="A95" s="164" t="s">
        <v>218</v>
      </c>
      <c r="B95" s="164" t="s">
        <v>123</v>
      </c>
      <c r="C95" s="164" t="s">
        <v>88</v>
      </c>
      <c r="D95" s="236" t="s">
        <v>221</v>
      </c>
      <c r="E95" s="135">
        <v>377694</v>
      </c>
      <c r="F95" s="153">
        <v>377694</v>
      </c>
      <c r="G95" s="154">
        <v>291184</v>
      </c>
      <c r="H95" s="154">
        <v>86510</v>
      </c>
      <c r="I95" s="154">
        <v>0</v>
      </c>
      <c r="J95" s="135">
        <v>0</v>
      </c>
    </row>
    <row r="96" spans="1:10" ht="18" customHeight="1">
      <c r="A96" s="164" t="s">
        <v>222</v>
      </c>
      <c r="B96" s="164"/>
      <c r="C96" s="164"/>
      <c r="D96" s="236" t="s">
        <v>223</v>
      </c>
      <c r="E96" s="135">
        <v>10535194</v>
      </c>
      <c r="F96" s="153">
        <v>7100076</v>
      </c>
      <c r="G96" s="154">
        <v>5618578</v>
      </c>
      <c r="H96" s="154">
        <v>1083796</v>
      </c>
      <c r="I96" s="154">
        <v>397702</v>
      </c>
      <c r="J96" s="135">
        <v>3435118</v>
      </c>
    </row>
    <row r="97" spans="1:10" ht="18" customHeight="1">
      <c r="A97" s="164"/>
      <c r="B97" s="164" t="s">
        <v>88</v>
      </c>
      <c r="C97" s="164"/>
      <c r="D97" s="236" t="s">
        <v>224</v>
      </c>
      <c r="E97" s="135">
        <v>6593309</v>
      </c>
      <c r="F97" s="153">
        <v>3838891</v>
      </c>
      <c r="G97" s="154">
        <v>2947711</v>
      </c>
      <c r="H97" s="154">
        <v>513638</v>
      </c>
      <c r="I97" s="154">
        <v>377542</v>
      </c>
      <c r="J97" s="135">
        <v>2754418</v>
      </c>
    </row>
    <row r="98" spans="1:10" ht="18" customHeight="1">
      <c r="A98" s="164" t="s">
        <v>225</v>
      </c>
      <c r="B98" s="164" t="s">
        <v>91</v>
      </c>
      <c r="C98" s="164" t="s">
        <v>88</v>
      </c>
      <c r="D98" s="236" t="s">
        <v>226</v>
      </c>
      <c r="E98" s="135">
        <v>3838891</v>
      </c>
      <c r="F98" s="153">
        <v>3838891</v>
      </c>
      <c r="G98" s="154">
        <v>2947711</v>
      </c>
      <c r="H98" s="154">
        <v>513638</v>
      </c>
      <c r="I98" s="154">
        <v>377542</v>
      </c>
      <c r="J98" s="135">
        <v>0</v>
      </c>
    </row>
    <row r="99" spans="1:10" ht="18" customHeight="1">
      <c r="A99" s="164" t="s">
        <v>225</v>
      </c>
      <c r="B99" s="164" t="s">
        <v>91</v>
      </c>
      <c r="C99" s="164" t="s">
        <v>227</v>
      </c>
      <c r="D99" s="236" t="s">
        <v>228</v>
      </c>
      <c r="E99" s="135">
        <v>623798</v>
      </c>
      <c r="F99" s="153">
        <v>0</v>
      </c>
      <c r="G99" s="154">
        <v>0</v>
      </c>
      <c r="H99" s="154">
        <v>0</v>
      </c>
      <c r="I99" s="154">
        <v>0</v>
      </c>
      <c r="J99" s="135">
        <v>623798</v>
      </c>
    </row>
    <row r="100" spans="1:10" ht="18" customHeight="1">
      <c r="A100" s="164" t="s">
        <v>225</v>
      </c>
      <c r="B100" s="164" t="s">
        <v>91</v>
      </c>
      <c r="C100" s="164" t="s">
        <v>136</v>
      </c>
      <c r="D100" s="236" t="s">
        <v>229</v>
      </c>
      <c r="E100" s="135">
        <v>413600</v>
      </c>
      <c r="F100" s="153">
        <v>0</v>
      </c>
      <c r="G100" s="154">
        <v>0</v>
      </c>
      <c r="H100" s="154">
        <v>0</v>
      </c>
      <c r="I100" s="154">
        <v>0</v>
      </c>
      <c r="J100" s="135">
        <v>413600</v>
      </c>
    </row>
    <row r="101" spans="1:10" ht="18" customHeight="1">
      <c r="A101" s="164" t="s">
        <v>225</v>
      </c>
      <c r="B101" s="164" t="s">
        <v>91</v>
      </c>
      <c r="C101" s="164" t="s">
        <v>134</v>
      </c>
      <c r="D101" s="236" t="s">
        <v>230</v>
      </c>
      <c r="E101" s="135">
        <v>1717020</v>
      </c>
      <c r="F101" s="153">
        <v>0</v>
      </c>
      <c r="G101" s="154">
        <v>0</v>
      </c>
      <c r="H101" s="154">
        <v>0</v>
      </c>
      <c r="I101" s="154">
        <v>0</v>
      </c>
      <c r="J101" s="135">
        <v>1717020</v>
      </c>
    </row>
    <row r="102" spans="1:10" ht="18" customHeight="1">
      <c r="A102" s="164"/>
      <c r="B102" s="164" t="s">
        <v>95</v>
      </c>
      <c r="C102" s="164"/>
      <c r="D102" s="236" t="s">
        <v>231</v>
      </c>
      <c r="E102" s="135">
        <v>565700</v>
      </c>
      <c r="F102" s="153">
        <v>0</v>
      </c>
      <c r="G102" s="154">
        <v>0</v>
      </c>
      <c r="H102" s="154">
        <v>0</v>
      </c>
      <c r="I102" s="154">
        <v>0</v>
      </c>
      <c r="J102" s="135">
        <v>565700</v>
      </c>
    </row>
    <row r="103" spans="1:10" ht="18" customHeight="1">
      <c r="A103" s="164" t="s">
        <v>225</v>
      </c>
      <c r="B103" s="164" t="s">
        <v>97</v>
      </c>
      <c r="C103" s="164" t="s">
        <v>93</v>
      </c>
      <c r="D103" s="236" t="s">
        <v>232</v>
      </c>
      <c r="E103" s="135">
        <v>165700</v>
      </c>
      <c r="F103" s="153">
        <v>0</v>
      </c>
      <c r="G103" s="154">
        <v>0</v>
      </c>
      <c r="H103" s="154">
        <v>0</v>
      </c>
      <c r="I103" s="154">
        <v>0</v>
      </c>
      <c r="J103" s="135">
        <v>165700</v>
      </c>
    </row>
    <row r="104" spans="1:10" ht="18" customHeight="1">
      <c r="A104" s="164" t="s">
        <v>225</v>
      </c>
      <c r="B104" s="164" t="s">
        <v>97</v>
      </c>
      <c r="C104" s="164" t="s">
        <v>118</v>
      </c>
      <c r="D104" s="236" t="s">
        <v>233</v>
      </c>
      <c r="E104" s="135">
        <v>400000</v>
      </c>
      <c r="F104" s="153">
        <v>0</v>
      </c>
      <c r="G104" s="154">
        <v>0</v>
      </c>
      <c r="H104" s="154">
        <v>0</v>
      </c>
      <c r="I104" s="154">
        <v>0</v>
      </c>
      <c r="J104" s="135">
        <v>400000</v>
      </c>
    </row>
    <row r="105" spans="1:10" ht="18" customHeight="1">
      <c r="A105" s="164"/>
      <c r="B105" s="164" t="s">
        <v>106</v>
      </c>
      <c r="C105" s="164"/>
      <c r="D105" s="236" t="s">
        <v>234</v>
      </c>
      <c r="E105" s="135">
        <v>3376185</v>
      </c>
      <c r="F105" s="153">
        <v>3261185</v>
      </c>
      <c r="G105" s="154">
        <v>2670867</v>
      </c>
      <c r="H105" s="154">
        <v>570158</v>
      </c>
      <c r="I105" s="154">
        <v>20160</v>
      </c>
      <c r="J105" s="135">
        <v>115000</v>
      </c>
    </row>
    <row r="106" spans="1:10" ht="18" customHeight="1">
      <c r="A106" s="164" t="s">
        <v>225</v>
      </c>
      <c r="B106" s="164" t="s">
        <v>126</v>
      </c>
      <c r="C106" s="164" t="s">
        <v>112</v>
      </c>
      <c r="D106" s="236" t="s">
        <v>235</v>
      </c>
      <c r="E106" s="135">
        <v>3376185</v>
      </c>
      <c r="F106" s="153">
        <v>3261185</v>
      </c>
      <c r="G106" s="154">
        <v>2670867</v>
      </c>
      <c r="H106" s="154">
        <v>570158</v>
      </c>
      <c r="I106" s="154">
        <v>20160</v>
      </c>
      <c r="J106" s="135">
        <v>115000</v>
      </c>
    </row>
    <row r="107" spans="1:10" ht="18" customHeight="1">
      <c r="A107" s="164" t="s">
        <v>236</v>
      </c>
      <c r="B107" s="164"/>
      <c r="C107" s="164"/>
      <c r="D107" s="236" t="s">
        <v>237</v>
      </c>
      <c r="E107" s="135">
        <v>98344360</v>
      </c>
      <c r="F107" s="153">
        <v>20995069</v>
      </c>
      <c r="G107" s="154">
        <v>15831026</v>
      </c>
      <c r="H107" s="154">
        <v>2476953</v>
      </c>
      <c r="I107" s="154">
        <v>2687090</v>
      </c>
      <c r="J107" s="135">
        <v>77349291</v>
      </c>
    </row>
    <row r="108" spans="1:10" ht="18" customHeight="1">
      <c r="A108" s="164"/>
      <c r="B108" s="164" t="s">
        <v>88</v>
      </c>
      <c r="C108" s="164"/>
      <c r="D108" s="236" t="s">
        <v>238</v>
      </c>
      <c r="E108" s="135">
        <v>9164628</v>
      </c>
      <c r="F108" s="153">
        <v>8983628</v>
      </c>
      <c r="G108" s="154">
        <v>7503457</v>
      </c>
      <c r="H108" s="154">
        <v>1480171</v>
      </c>
      <c r="I108" s="154">
        <v>0</v>
      </c>
      <c r="J108" s="135">
        <v>181000</v>
      </c>
    </row>
    <row r="109" spans="1:10" ht="18" customHeight="1">
      <c r="A109" s="164" t="s">
        <v>239</v>
      </c>
      <c r="B109" s="164" t="s">
        <v>91</v>
      </c>
      <c r="C109" s="164" t="s">
        <v>88</v>
      </c>
      <c r="D109" s="236" t="s">
        <v>240</v>
      </c>
      <c r="E109" s="135">
        <v>2304161</v>
      </c>
      <c r="F109" s="153">
        <v>2304161</v>
      </c>
      <c r="G109" s="154">
        <v>1493018</v>
      </c>
      <c r="H109" s="154">
        <v>811143</v>
      </c>
      <c r="I109" s="154">
        <v>0</v>
      </c>
      <c r="J109" s="135">
        <v>0</v>
      </c>
    </row>
    <row r="110" spans="1:10" ht="18" customHeight="1">
      <c r="A110" s="164" t="s">
        <v>239</v>
      </c>
      <c r="B110" s="164" t="s">
        <v>91</v>
      </c>
      <c r="C110" s="164" t="s">
        <v>112</v>
      </c>
      <c r="D110" s="236" t="s">
        <v>241</v>
      </c>
      <c r="E110" s="135">
        <v>2339696</v>
      </c>
      <c r="F110" s="153">
        <v>2339696</v>
      </c>
      <c r="G110" s="154">
        <v>2234943</v>
      </c>
      <c r="H110" s="154">
        <v>104753</v>
      </c>
      <c r="I110" s="154">
        <v>0</v>
      </c>
      <c r="J110" s="135">
        <v>0</v>
      </c>
    </row>
    <row r="111" spans="1:10" ht="18" customHeight="1">
      <c r="A111" s="164" t="s">
        <v>239</v>
      </c>
      <c r="B111" s="164" t="s">
        <v>91</v>
      </c>
      <c r="C111" s="164" t="s">
        <v>118</v>
      </c>
      <c r="D111" s="236" t="s">
        <v>242</v>
      </c>
      <c r="E111" s="135">
        <v>257108</v>
      </c>
      <c r="F111" s="153">
        <v>76108</v>
      </c>
      <c r="G111" s="154">
        <v>108</v>
      </c>
      <c r="H111" s="154">
        <v>76000</v>
      </c>
      <c r="I111" s="154">
        <v>0</v>
      </c>
      <c r="J111" s="135">
        <v>181000</v>
      </c>
    </row>
    <row r="112" spans="1:10" ht="18" customHeight="1">
      <c r="A112" s="164" t="s">
        <v>239</v>
      </c>
      <c r="B112" s="164" t="s">
        <v>91</v>
      </c>
      <c r="C112" s="164" t="s">
        <v>227</v>
      </c>
      <c r="D112" s="236" t="s">
        <v>243</v>
      </c>
      <c r="E112" s="135">
        <v>4263663</v>
      </c>
      <c r="F112" s="153">
        <v>4263663</v>
      </c>
      <c r="G112" s="154">
        <v>3775388</v>
      </c>
      <c r="H112" s="154">
        <v>488275</v>
      </c>
      <c r="I112" s="154">
        <v>0</v>
      </c>
      <c r="J112" s="135">
        <v>0</v>
      </c>
    </row>
    <row r="113" spans="1:10" ht="18" customHeight="1">
      <c r="A113" s="164"/>
      <c r="B113" s="164" t="s">
        <v>95</v>
      </c>
      <c r="C113" s="164"/>
      <c r="D113" s="236" t="s">
        <v>244</v>
      </c>
      <c r="E113" s="135">
        <v>1324039</v>
      </c>
      <c r="F113" s="153">
        <v>1174039</v>
      </c>
      <c r="G113" s="154">
        <v>727499</v>
      </c>
      <c r="H113" s="154">
        <v>446540</v>
      </c>
      <c r="I113" s="154">
        <v>0</v>
      </c>
      <c r="J113" s="135">
        <v>150000</v>
      </c>
    </row>
    <row r="114" spans="1:10" ht="18" customHeight="1">
      <c r="A114" s="164" t="s">
        <v>239</v>
      </c>
      <c r="B114" s="164" t="s">
        <v>97</v>
      </c>
      <c r="C114" s="164" t="s">
        <v>88</v>
      </c>
      <c r="D114" s="236" t="s">
        <v>245</v>
      </c>
      <c r="E114" s="135">
        <v>1173199</v>
      </c>
      <c r="F114" s="153">
        <v>1173199</v>
      </c>
      <c r="G114" s="154">
        <v>727499</v>
      </c>
      <c r="H114" s="154">
        <v>445700</v>
      </c>
      <c r="I114" s="154">
        <v>0</v>
      </c>
      <c r="J114" s="135">
        <v>0</v>
      </c>
    </row>
    <row r="115" spans="1:10" ht="18" customHeight="1">
      <c r="A115" s="164" t="s">
        <v>239</v>
      </c>
      <c r="B115" s="164" t="s">
        <v>97</v>
      </c>
      <c r="C115" s="164" t="s">
        <v>134</v>
      </c>
      <c r="D115" s="236" t="s">
        <v>246</v>
      </c>
      <c r="E115" s="135">
        <v>150840</v>
      </c>
      <c r="F115" s="153">
        <v>840</v>
      </c>
      <c r="G115" s="154">
        <v>0</v>
      </c>
      <c r="H115" s="154">
        <v>840</v>
      </c>
      <c r="I115" s="154">
        <v>0</v>
      </c>
      <c r="J115" s="135">
        <v>150000</v>
      </c>
    </row>
    <row r="116" spans="1:10" ht="18" customHeight="1">
      <c r="A116" s="164"/>
      <c r="B116" s="164" t="s">
        <v>112</v>
      </c>
      <c r="C116" s="164"/>
      <c r="D116" s="236" t="s">
        <v>247</v>
      </c>
      <c r="E116" s="135">
        <v>20622936</v>
      </c>
      <c r="F116" s="153">
        <v>8314201</v>
      </c>
      <c r="G116" s="154">
        <v>5720612</v>
      </c>
      <c r="H116" s="154">
        <v>0</v>
      </c>
      <c r="I116" s="154">
        <v>2593589</v>
      </c>
      <c r="J116" s="135">
        <v>12308735</v>
      </c>
    </row>
    <row r="117" spans="1:10" ht="18" customHeight="1">
      <c r="A117" s="164" t="s">
        <v>239</v>
      </c>
      <c r="B117" s="164" t="s">
        <v>114</v>
      </c>
      <c r="C117" s="164" t="s">
        <v>88</v>
      </c>
      <c r="D117" s="236" t="s">
        <v>248</v>
      </c>
      <c r="E117" s="135">
        <v>371274</v>
      </c>
      <c r="F117" s="153">
        <v>371274</v>
      </c>
      <c r="G117" s="154">
        <v>0</v>
      </c>
      <c r="H117" s="154">
        <v>0</v>
      </c>
      <c r="I117" s="154">
        <v>371274</v>
      </c>
      <c r="J117" s="135">
        <v>0</v>
      </c>
    </row>
    <row r="118" spans="1:10" ht="18" customHeight="1">
      <c r="A118" s="164" t="s">
        <v>239</v>
      </c>
      <c r="B118" s="164" t="s">
        <v>114</v>
      </c>
      <c r="C118" s="164" t="s">
        <v>112</v>
      </c>
      <c r="D118" s="236" t="s">
        <v>249</v>
      </c>
      <c r="E118" s="135">
        <v>4933257</v>
      </c>
      <c r="F118" s="153">
        <v>4933257</v>
      </c>
      <c r="G118" s="154">
        <v>4908100</v>
      </c>
      <c r="H118" s="154">
        <v>0</v>
      </c>
      <c r="I118" s="154">
        <v>25157</v>
      </c>
      <c r="J118" s="135">
        <v>0</v>
      </c>
    </row>
    <row r="119" spans="1:10" ht="18" customHeight="1">
      <c r="A119" s="164" t="s">
        <v>239</v>
      </c>
      <c r="B119" s="164" t="s">
        <v>114</v>
      </c>
      <c r="C119" s="164" t="s">
        <v>118</v>
      </c>
      <c r="D119" s="236" t="s">
        <v>250</v>
      </c>
      <c r="E119" s="135">
        <v>86868</v>
      </c>
      <c r="F119" s="153">
        <v>86868</v>
      </c>
      <c r="G119" s="154">
        <v>86868</v>
      </c>
      <c r="H119" s="154">
        <v>0</v>
      </c>
      <c r="I119" s="154">
        <v>0</v>
      </c>
      <c r="J119" s="135">
        <v>0</v>
      </c>
    </row>
    <row r="120" spans="1:10" ht="18" customHeight="1">
      <c r="A120" s="164" t="s">
        <v>239</v>
      </c>
      <c r="B120" s="164" t="s">
        <v>114</v>
      </c>
      <c r="C120" s="164" t="s">
        <v>116</v>
      </c>
      <c r="D120" s="236" t="s">
        <v>251</v>
      </c>
      <c r="E120" s="135">
        <v>12915195</v>
      </c>
      <c r="F120" s="153">
        <v>606460</v>
      </c>
      <c r="G120" s="154">
        <v>606460</v>
      </c>
      <c r="H120" s="154">
        <v>0</v>
      </c>
      <c r="I120" s="154">
        <v>0</v>
      </c>
      <c r="J120" s="135">
        <v>12308735</v>
      </c>
    </row>
    <row r="121" spans="1:10" ht="18" customHeight="1">
      <c r="A121" s="164" t="s">
        <v>239</v>
      </c>
      <c r="B121" s="164" t="s">
        <v>114</v>
      </c>
      <c r="C121" s="164" t="s">
        <v>134</v>
      </c>
      <c r="D121" s="236" t="s">
        <v>252</v>
      </c>
      <c r="E121" s="135">
        <v>2316342</v>
      </c>
      <c r="F121" s="153">
        <v>2316342</v>
      </c>
      <c r="G121" s="154">
        <v>119184</v>
      </c>
      <c r="H121" s="154">
        <v>0</v>
      </c>
      <c r="I121" s="154">
        <v>2197158</v>
      </c>
      <c r="J121" s="135">
        <v>0</v>
      </c>
    </row>
    <row r="122" spans="1:10" ht="18" customHeight="1">
      <c r="A122" s="164"/>
      <c r="B122" s="164" t="s">
        <v>116</v>
      </c>
      <c r="C122" s="164"/>
      <c r="D122" s="236" t="s">
        <v>253</v>
      </c>
      <c r="E122" s="135">
        <v>6880000</v>
      </c>
      <c r="F122" s="153">
        <v>0</v>
      </c>
      <c r="G122" s="154">
        <v>0</v>
      </c>
      <c r="H122" s="154">
        <v>0</v>
      </c>
      <c r="I122" s="154">
        <v>0</v>
      </c>
      <c r="J122" s="135">
        <v>6880000</v>
      </c>
    </row>
    <row r="123" spans="1:10" ht="18" customHeight="1">
      <c r="A123" s="164" t="s">
        <v>239</v>
      </c>
      <c r="B123" s="164" t="s">
        <v>123</v>
      </c>
      <c r="C123" s="164" t="s">
        <v>134</v>
      </c>
      <c r="D123" s="236" t="s">
        <v>254</v>
      </c>
      <c r="E123" s="135">
        <v>6880000</v>
      </c>
      <c r="F123" s="153">
        <v>0</v>
      </c>
      <c r="G123" s="154">
        <v>0</v>
      </c>
      <c r="H123" s="154">
        <v>0</v>
      </c>
      <c r="I123" s="154">
        <v>0</v>
      </c>
      <c r="J123" s="135">
        <v>6880000</v>
      </c>
    </row>
    <row r="124" spans="1:10" ht="18" customHeight="1">
      <c r="A124" s="164"/>
      <c r="B124" s="164" t="s">
        <v>106</v>
      </c>
      <c r="C124" s="164"/>
      <c r="D124" s="236" t="s">
        <v>255</v>
      </c>
      <c r="E124" s="135">
        <v>206259</v>
      </c>
      <c r="F124" s="153">
        <v>206259</v>
      </c>
      <c r="G124" s="154">
        <v>188378</v>
      </c>
      <c r="H124" s="154">
        <v>3409</v>
      </c>
      <c r="I124" s="154">
        <v>14472</v>
      </c>
      <c r="J124" s="135">
        <v>0</v>
      </c>
    </row>
    <row r="125" spans="1:10" ht="18" customHeight="1">
      <c r="A125" s="164" t="s">
        <v>239</v>
      </c>
      <c r="B125" s="164" t="s">
        <v>126</v>
      </c>
      <c r="C125" s="164" t="s">
        <v>93</v>
      </c>
      <c r="D125" s="236" t="s">
        <v>256</v>
      </c>
      <c r="E125" s="135">
        <v>206259</v>
      </c>
      <c r="F125" s="153">
        <v>206259</v>
      </c>
      <c r="G125" s="154">
        <v>188378</v>
      </c>
      <c r="H125" s="154">
        <v>3409</v>
      </c>
      <c r="I125" s="154">
        <v>14472</v>
      </c>
      <c r="J125" s="135">
        <v>0</v>
      </c>
    </row>
    <row r="126" spans="1:10" ht="18" customHeight="1">
      <c r="A126" s="164"/>
      <c r="B126" s="164" t="s">
        <v>257</v>
      </c>
      <c r="C126" s="164"/>
      <c r="D126" s="236" t="s">
        <v>258</v>
      </c>
      <c r="E126" s="135">
        <v>230000</v>
      </c>
      <c r="F126" s="153">
        <v>0</v>
      </c>
      <c r="G126" s="154">
        <v>0</v>
      </c>
      <c r="H126" s="154">
        <v>0</v>
      </c>
      <c r="I126" s="154">
        <v>0</v>
      </c>
      <c r="J126" s="135">
        <v>230000</v>
      </c>
    </row>
    <row r="127" spans="1:10" ht="18" customHeight="1">
      <c r="A127" s="164" t="s">
        <v>239</v>
      </c>
      <c r="B127" s="164" t="s">
        <v>259</v>
      </c>
      <c r="C127" s="164" t="s">
        <v>93</v>
      </c>
      <c r="D127" s="236" t="s">
        <v>260</v>
      </c>
      <c r="E127" s="135">
        <v>200000</v>
      </c>
      <c r="F127" s="153">
        <v>0</v>
      </c>
      <c r="G127" s="154">
        <v>0</v>
      </c>
      <c r="H127" s="154">
        <v>0</v>
      </c>
      <c r="I127" s="154">
        <v>0</v>
      </c>
      <c r="J127" s="135">
        <v>200000</v>
      </c>
    </row>
    <row r="128" spans="1:10" ht="18" customHeight="1">
      <c r="A128" s="164" t="s">
        <v>239</v>
      </c>
      <c r="B128" s="164" t="s">
        <v>259</v>
      </c>
      <c r="C128" s="164" t="s">
        <v>134</v>
      </c>
      <c r="D128" s="236" t="s">
        <v>261</v>
      </c>
      <c r="E128" s="135">
        <v>30000</v>
      </c>
      <c r="F128" s="153">
        <v>0</v>
      </c>
      <c r="G128" s="154">
        <v>0</v>
      </c>
      <c r="H128" s="154">
        <v>0</v>
      </c>
      <c r="I128" s="154">
        <v>0</v>
      </c>
      <c r="J128" s="135">
        <v>30000</v>
      </c>
    </row>
    <row r="129" spans="1:10" ht="18" customHeight="1">
      <c r="A129" s="164"/>
      <c r="B129" s="164" t="s">
        <v>128</v>
      </c>
      <c r="C129" s="164"/>
      <c r="D129" s="236" t="s">
        <v>262</v>
      </c>
      <c r="E129" s="135">
        <v>858090</v>
      </c>
      <c r="F129" s="153">
        <v>671490</v>
      </c>
      <c r="G129" s="154">
        <v>534270</v>
      </c>
      <c r="H129" s="154">
        <v>137220</v>
      </c>
      <c r="I129" s="154">
        <v>0</v>
      </c>
      <c r="J129" s="135">
        <v>186600</v>
      </c>
    </row>
    <row r="130" spans="1:10" ht="18" customHeight="1">
      <c r="A130" s="164" t="s">
        <v>239</v>
      </c>
      <c r="B130" s="164" t="s">
        <v>130</v>
      </c>
      <c r="C130" s="164" t="s">
        <v>88</v>
      </c>
      <c r="D130" s="236" t="s">
        <v>263</v>
      </c>
      <c r="E130" s="135">
        <v>671490</v>
      </c>
      <c r="F130" s="153">
        <v>671490</v>
      </c>
      <c r="G130" s="154">
        <v>534270</v>
      </c>
      <c r="H130" s="154">
        <v>137220</v>
      </c>
      <c r="I130" s="154">
        <v>0</v>
      </c>
      <c r="J130" s="135">
        <v>0</v>
      </c>
    </row>
    <row r="131" spans="1:10" ht="18" customHeight="1">
      <c r="A131" s="164" t="s">
        <v>239</v>
      </c>
      <c r="B131" s="164" t="s">
        <v>130</v>
      </c>
      <c r="C131" s="164" t="s">
        <v>134</v>
      </c>
      <c r="D131" s="236" t="s">
        <v>264</v>
      </c>
      <c r="E131" s="135">
        <v>186600</v>
      </c>
      <c r="F131" s="153">
        <v>0</v>
      </c>
      <c r="G131" s="154">
        <v>0</v>
      </c>
      <c r="H131" s="154">
        <v>0</v>
      </c>
      <c r="I131" s="154">
        <v>0</v>
      </c>
      <c r="J131" s="135">
        <v>186600</v>
      </c>
    </row>
    <row r="132" spans="1:10" ht="18" customHeight="1">
      <c r="A132" s="164"/>
      <c r="B132" s="164" t="s">
        <v>265</v>
      </c>
      <c r="C132" s="164"/>
      <c r="D132" s="236" t="s">
        <v>266</v>
      </c>
      <c r="E132" s="135">
        <v>111165</v>
      </c>
      <c r="F132" s="153">
        <v>111165</v>
      </c>
      <c r="G132" s="154">
        <v>59790</v>
      </c>
      <c r="H132" s="154">
        <v>51375</v>
      </c>
      <c r="I132" s="154">
        <v>0</v>
      </c>
      <c r="J132" s="135">
        <v>0</v>
      </c>
    </row>
    <row r="133" spans="1:10" ht="18" customHeight="1">
      <c r="A133" s="164" t="s">
        <v>239</v>
      </c>
      <c r="B133" s="164" t="s">
        <v>267</v>
      </c>
      <c r="C133" s="164" t="s">
        <v>88</v>
      </c>
      <c r="D133" s="236" t="s">
        <v>268</v>
      </c>
      <c r="E133" s="135">
        <v>111165</v>
      </c>
      <c r="F133" s="153">
        <v>111165</v>
      </c>
      <c r="G133" s="154">
        <v>59790</v>
      </c>
      <c r="H133" s="154">
        <v>51375</v>
      </c>
      <c r="I133" s="154">
        <v>0</v>
      </c>
      <c r="J133" s="135">
        <v>0</v>
      </c>
    </row>
    <row r="134" spans="1:10" ht="18" customHeight="1">
      <c r="A134" s="164"/>
      <c r="B134" s="164" t="s">
        <v>269</v>
      </c>
      <c r="C134" s="164"/>
      <c r="D134" s="236" t="s">
        <v>270</v>
      </c>
      <c r="E134" s="135">
        <v>24790000</v>
      </c>
      <c r="F134" s="153">
        <v>0</v>
      </c>
      <c r="G134" s="154">
        <v>0</v>
      </c>
      <c r="H134" s="154">
        <v>0</v>
      </c>
      <c r="I134" s="154">
        <v>0</v>
      </c>
      <c r="J134" s="135">
        <v>24790000</v>
      </c>
    </row>
    <row r="135" spans="1:10" ht="18" customHeight="1">
      <c r="A135" s="164" t="s">
        <v>239</v>
      </c>
      <c r="B135" s="164" t="s">
        <v>271</v>
      </c>
      <c r="C135" s="164" t="s">
        <v>88</v>
      </c>
      <c r="D135" s="236" t="s">
        <v>272</v>
      </c>
      <c r="E135" s="135">
        <v>4790000</v>
      </c>
      <c r="F135" s="153">
        <v>0</v>
      </c>
      <c r="G135" s="154">
        <v>0</v>
      </c>
      <c r="H135" s="154">
        <v>0</v>
      </c>
      <c r="I135" s="154">
        <v>0</v>
      </c>
      <c r="J135" s="135">
        <v>4790000</v>
      </c>
    </row>
    <row r="136" spans="1:10" ht="18" customHeight="1">
      <c r="A136" s="164" t="s">
        <v>239</v>
      </c>
      <c r="B136" s="164" t="s">
        <v>271</v>
      </c>
      <c r="C136" s="164" t="s">
        <v>95</v>
      </c>
      <c r="D136" s="236" t="s">
        <v>273</v>
      </c>
      <c r="E136" s="135">
        <v>20000000</v>
      </c>
      <c r="F136" s="153">
        <v>0</v>
      </c>
      <c r="G136" s="154">
        <v>0</v>
      </c>
      <c r="H136" s="154">
        <v>0</v>
      </c>
      <c r="I136" s="154">
        <v>0</v>
      </c>
      <c r="J136" s="135">
        <v>20000000</v>
      </c>
    </row>
    <row r="137" spans="1:10" ht="18" customHeight="1">
      <c r="A137" s="164"/>
      <c r="B137" s="164" t="s">
        <v>274</v>
      </c>
      <c r="C137" s="164"/>
      <c r="D137" s="236" t="s">
        <v>275</v>
      </c>
      <c r="E137" s="135">
        <v>748506</v>
      </c>
      <c r="F137" s="153">
        <v>0</v>
      </c>
      <c r="G137" s="154">
        <v>0</v>
      </c>
      <c r="H137" s="154">
        <v>0</v>
      </c>
      <c r="I137" s="154">
        <v>0</v>
      </c>
      <c r="J137" s="135">
        <v>748506</v>
      </c>
    </row>
    <row r="138" spans="1:10" ht="18" customHeight="1">
      <c r="A138" s="164" t="s">
        <v>239</v>
      </c>
      <c r="B138" s="164" t="s">
        <v>276</v>
      </c>
      <c r="C138" s="164" t="s">
        <v>88</v>
      </c>
      <c r="D138" s="236" t="s">
        <v>277</v>
      </c>
      <c r="E138" s="135">
        <v>70518</v>
      </c>
      <c r="F138" s="153">
        <v>0</v>
      </c>
      <c r="G138" s="154">
        <v>0</v>
      </c>
      <c r="H138" s="154">
        <v>0</v>
      </c>
      <c r="I138" s="154">
        <v>0</v>
      </c>
      <c r="J138" s="135">
        <v>70518</v>
      </c>
    </row>
    <row r="139" spans="1:10" ht="18" customHeight="1">
      <c r="A139" s="164" t="s">
        <v>239</v>
      </c>
      <c r="B139" s="164" t="s">
        <v>276</v>
      </c>
      <c r="C139" s="164" t="s">
        <v>95</v>
      </c>
      <c r="D139" s="236" t="s">
        <v>278</v>
      </c>
      <c r="E139" s="135">
        <v>677988</v>
      </c>
      <c r="F139" s="153">
        <v>0</v>
      </c>
      <c r="G139" s="154">
        <v>0</v>
      </c>
      <c r="H139" s="154">
        <v>0</v>
      </c>
      <c r="I139" s="154">
        <v>0</v>
      </c>
      <c r="J139" s="135">
        <v>677988</v>
      </c>
    </row>
    <row r="140" spans="1:10" ht="18" customHeight="1">
      <c r="A140" s="164"/>
      <c r="B140" s="164" t="s">
        <v>142</v>
      </c>
      <c r="C140" s="164"/>
      <c r="D140" s="236" t="s">
        <v>279</v>
      </c>
      <c r="E140" s="135">
        <v>31523300</v>
      </c>
      <c r="F140" s="153">
        <v>0</v>
      </c>
      <c r="G140" s="154">
        <v>0</v>
      </c>
      <c r="H140" s="154">
        <v>0</v>
      </c>
      <c r="I140" s="154">
        <v>0</v>
      </c>
      <c r="J140" s="135">
        <v>31523300</v>
      </c>
    </row>
    <row r="141" spans="1:10" ht="18" customHeight="1">
      <c r="A141" s="164" t="s">
        <v>239</v>
      </c>
      <c r="B141" s="164" t="s">
        <v>144</v>
      </c>
      <c r="C141" s="164" t="s">
        <v>88</v>
      </c>
      <c r="D141" s="236" t="s">
        <v>280</v>
      </c>
      <c r="E141" s="135">
        <v>300000</v>
      </c>
      <c r="F141" s="153">
        <v>0</v>
      </c>
      <c r="G141" s="154">
        <v>0</v>
      </c>
      <c r="H141" s="154">
        <v>0</v>
      </c>
      <c r="I141" s="154">
        <v>0</v>
      </c>
      <c r="J141" s="135">
        <v>300000</v>
      </c>
    </row>
    <row r="142" spans="1:10" ht="18" customHeight="1">
      <c r="A142" s="164" t="s">
        <v>239</v>
      </c>
      <c r="B142" s="164" t="s">
        <v>144</v>
      </c>
      <c r="C142" s="164" t="s">
        <v>95</v>
      </c>
      <c r="D142" s="236" t="s">
        <v>281</v>
      </c>
      <c r="E142" s="135">
        <v>31223300</v>
      </c>
      <c r="F142" s="153">
        <v>0</v>
      </c>
      <c r="G142" s="154">
        <v>0</v>
      </c>
      <c r="H142" s="154">
        <v>0</v>
      </c>
      <c r="I142" s="154">
        <v>0</v>
      </c>
      <c r="J142" s="135">
        <v>31223300</v>
      </c>
    </row>
    <row r="143" spans="1:10" ht="18" customHeight="1">
      <c r="A143" s="164"/>
      <c r="B143" s="164" t="s">
        <v>146</v>
      </c>
      <c r="C143" s="164"/>
      <c r="D143" s="236" t="s">
        <v>282</v>
      </c>
      <c r="E143" s="135">
        <v>1885437</v>
      </c>
      <c r="F143" s="153">
        <v>1534287</v>
      </c>
      <c r="G143" s="154">
        <v>1097020</v>
      </c>
      <c r="H143" s="154">
        <v>358238</v>
      </c>
      <c r="I143" s="154">
        <v>79029</v>
      </c>
      <c r="J143" s="135">
        <v>351150</v>
      </c>
    </row>
    <row r="144" spans="1:10" ht="18" customHeight="1">
      <c r="A144" s="164" t="s">
        <v>239</v>
      </c>
      <c r="B144" s="164" t="s">
        <v>148</v>
      </c>
      <c r="C144" s="164" t="s">
        <v>88</v>
      </c>
      <c r="D144" s="236" t="s">
        <v>173</v>
      </c>
      <c r="E144" s="135">
        <v>1804287</v>
      </c>
      <c r="F144" s="153">
        <v>1534287</v>
      </c>
      <c r="G144" s="154">
        <v>1097020</v>
      </c>
      <c r="H144" s="154">
        <v>358238</v>
      </c>
      <c r="I144" s="154">
        <v>79029</v>
      </c>
      <c r="J144" s="135">
        <v>270000</v>
      </c>
    </row>
    <row r="145" spans="1:10" ht="18" customHeight="1">
      <c r="A145" s="164" t="s">
        <v>239</v>
      </c>
      <c r="B145" s="164" t="s">
        <v>148</v>
      </c>
      <c r="C145" s="164" t="s">
        <v>93</v>
      </c>
      <c r="D145" s="236" t="s">
        <v>283</v>
      </c>
      <c r="E145" s="135">
        <v>50000</v>
      </c>
      <c r="F145" s="153">
        <v>0</v>
      </c>
      <c r="G145" s="154">
        <v>0</v>
      </c>
      <c r="H145" s="154">
        <v>0</v>
      </c>
      <c r="I145" s="154">
        <v>0</v>
      </c>
      <c r="J145" s="135">
        <v>50000</v>
      </c>
    </row>
    <row r="146" spans="1:10" ht="18" customHeight="1">
      <c r="A146" s="164" t="s">
        <v>239</v>
      </c>
      <c r="B146" s="164" t="s">
        <v>148</v>
      </c>
      <c r="C146" s="164" t="s">
        <v>134</v>
      </c>
      <c r="D146" s="236" t="s">
        <v>284</v>
      </c>
      <c r="E146" s="135">
        <v>31150</v>
      </c>
      <c r="F146" s="153">
        <v>0</v>
      </c>
      <c r="G146" s="154">
        <v>0</v>
      </c>
      <c r="H146" s="154">
        <v>0</v>
      </c>
      <c r="I146" s="154">
        <v>0</v>
      </c>
      <c r="J146" s="135">
        <v>31150</v>
      </c>
    </row>
    <row r="147" spans="1:10" ht="18" customHeight="1">
      <c r="A147" s="164" t="s">
        <v>285</v>
      </c>
      <c r="B147" s="164"/>
      <c r="C147" s="164"/>
      <c r="D147" s="236" t="s">
        <v>286</v>
      </c>
      <c r="E147" s="135">
        <v>74309714</v>
      </c>
      <c r="F147" s="153">
        <v>38409239</v>
      </c>
      <c r="G147" s="154">
        <v>36175995</v>
      </c>
      <c r="H147" s="154">
        <v>2165060</v>
      </c>
      <c r="I147" s="154">
        <v>68184</v>
      </c>
      <c r="J147" s="135">
        <v>35900475</v>
      </c>
    </row>
    <row r="148" spans="1:10" ht="18" customHeight="1">
      <c r="A148" s="164"/>
      <c r="B148" s="164" t="s">
        <v>88</v>
      </c>
      <c r="C148" s="164"/>
      <c r="D148" s="236" t="s">
        <v>287</v>
      </c>
      <c r="E148" s="135">
        <v>2516453</v>
      </c>
      <c r="F148" s="153">
        <v>2516453</v>
      </c>
      <c r="G148" s="154">
        <v>1899660</v>
      </c>
      <c r="H148" s="154">
        <v>616793</v>
      </c>
      <c r="I148" s="154">
        <v>0</v>
      </c>
      <c r="J148" s="135">
        <v>0</v>
      </c>
    </row>
    <row r="149" spans="1:10" ht="18" customHeight="1">
      <c r="A149" s="164" t="s">
        <v>288</v>
      </c>
      <c r="B149" s="164" t="s">
        <v>91</v>
      </c>
      <c r="C149" s="164" t="s">
        <v>88</v>
      </c>
      <c r="D149" s="236" t="s">
        <v>289</v>
      </c>
      <c r="E149" s="135">
        <v>2466453</v>
      </c>
      <c r="F149" s="153">
        <v>2466453</v>
      </c>
      <c r="G149" s="154">
        <v>1899660</v>
      </c>
      <c r="H149" s="154">
        <v>566793</v>
      </c>
      <c r="I149" s="154">
        <v>0</v>
      </c>
      <c r="J149" s="135">
        <v>0</v>
      </c>
    </row>
    <row r="150" spans="1:10" ht="18" customHeight="1">
      <c r="A150" s="164" t="s">
        <v>288</v>
      </c>
      <c r="B150" s="164" t="s">
        <v>91</v>
      </c>
      <c r="C150" s="164" t="s">
        <v>134</v>
      </c>
      <c r="D150" s="236" t="s">
        <v>290</v>
      </c>
      <c r="E150" s="135">
        <v>50000</v>
      </c>
      <c r="F150" s="153">
        <v>50000</v>
      </c>
      <c r="G150" s="154">
        <v>0</v>
      </c>
      <c r="H150" s="154">
        <v>50000</v>
      </c>
      <c r="I150" s="154">
        <v>0</v>
      </c>
      <c r="J150" s="135">
        <v>0</v>
      </c>
    </row>
    <row r="151" spans="1:10" ht="18" customHeight="1">
      <c r="A151" s="164"/>
      <c r="B151" s="164" t="s">
        <v>95</v>
      </c>
      <c r="C151" s="164"/>
      <c r="D151" s="236" t="s">
        <v>291</v>
      </c>
      <c r="E151" s="135">
        <v>19321215</v>
      </c>
      <c r="F151" s="153">
        <v>14828515</v>
      </c>
      <c r="G151" s="154">
        <v>14615095</v>
      </c>
      <c r="H151" s="154">
        <v>213420</v>
      </c>
      <c r="I151" s="154">
        <v>0</v>
      </c>
      <c r="J151" s="135">
        <v>4492700</v>
      </c>
    </row>
    <row r="152" spans="1:10" ht="18" customHeight="1">
      <c r="A152" s="164" t="s">
        <v>288</v>
      </c>
      <c r="B152" s="164" t="s">
        <v>97</v>
      </c>
      <c r="C152" s="164" t="s">
        <v>88</v>
      </c>
      <c r="D152" s="236" t="s">
        <v>292</v>
      </c>
      <c r="E152" s="135">
        <v>15265030</v>
      </c>
      <c r="F152" s="153">
        <v>10772330</v>
      </c>
      <c r="G152" s="154">
        <v>10560860</v>
      </c>
      <c r="H152" s="154">
        <v>211470</v>
      </c>
      <c r="I152" s="154">
        <v>0</v>
      </c>
      <c r="J152" s="135">
        <v>4492700</v>
      </c>
    </row>
    <row r="153" spans="1:10" ht="18" customHeight="1">
      <c r="A153" s="164" t="s">
        <v>288</v>
      </c>
      <c r="B153" s="164" t="s">
        <v>97</v>
      </c>
      <c r="C153" s="164" t="s">
        <v>95</v>
      </c>
      <c r="D153" s="236" t="s">
        <v>293</v>
      </c>
      <c r="E153" s="135">
        <v>4056185</v>
      </c>
      <c r="F153" s="153">
        <v>4056185</v>
      </c>
      <c r="G153" s="154">
        <v>4054235</v>
      </c>
      <c r="H153" s="154">
        <v>1950</v>
      </c>
      <c r="I153" s="154">
        <v>0</v>
      </c>
      <c r="J153" s="135">
        <v>0</v>
      </c>
    </row>
    <row r="154" spans="1:10" ht="18" customHeight="1">
      <c r="A154" s="164"/>
      <c r="B154" s="164" t="s">
        <v>100</v>
      </c>
      <c r="C154" s="164"/>
      <c r="D154" s="236" t="s">
        <v>294</v>
      </c>
      <c r="E154" s="135">
        <v>12218706</v>
      </c>
      <c r="F154" s="153">
        <v>11718706</v>
      </c>
      <c r="G154" s="154">
        <v>11412556</v>
      </c>
      <c r="H154" s="154">
        <v>239766</v>
      </c>
      <c r="I154" s="154">
        <v>66384</v>
      </c>
      <c r="J154" s="135">
        <v>500000</v>
      </c>
    </row>
    <row r="155" spans="1:10" ht="18" customHeight="1">
      <c r="A155" s="164" t="s">
        <v>288</v>
      </c>
      <c r="B155" s="164" t="s">
        <v>102</v>
      </c>
      <c r="C155" s="164" t="s">
        <v>95</v>
      </c>
      <c r="D155" s="236" t="s">
        <v>295</v>
      </c>
      <c r="E155" s="135">
        <v>12218706</v>
      </c>
      <c r="F155" s="153">
        <v>11718706</v>
      </c>
      <c r="G155" s="154">
        <v>11412556</v>
      </c>
      <c r="H155" s="154">
        <v>239766</v>
      </c>
      <c r="I155" s="154">
        <v>66384</v>
      </c>
      <c r="J155" s="135">
        <v>500000</v>
      </c>
    </row>
    <row r="156" spans="1:10" ht="18" customHeight="1">
      <c r="A156" s="164"/>
      <c r="B156" s="164" t="s">
        <v>93</v>
      </c>
      <c r="C156" s="164"/>
      <c r="D156" s="236" t="s">
        <v>296</v>
      </c>
      <c r="E156" s="135">
        <v>12238435</v>
      </c>
      <c r="F156" s="153">
        <v>4857415</v>
      </c>
      <c r="G156" s="154">
        <v>4108329</v>
      </c>
      <c r="H156" s="154">
        <v>749086</v>
      </c>
      <c r="I156" s="154">
        <v>0</v>
      </c>
      <c r="J156" s="135">
        <v>7381020</v>
      </c>
    </row>
    <row r="157" spans="1:10" ht="18" customHeight="1">
      <c r="A157" s="164" t="s">
        <v>288</v>
      </c>
      <c r="B157" s="164" t="s">
        <v>109</v>
      </c>
      <c r="C157" s="164" t="s">
        <v>88</v>
      </c>
      <c r="D157" s="236" t="s">
        <v>297</v>
      </c>
      <c r="E157" s="135">
        <v>1577335</v>
      </c>
      <c r="F157" s="153">
        <v>1437335</v>
      </c>
      <c r="G157" s="154">
        <v>1082647</v>
      </c>
      <c r="H157" s="154">
        <v>354688</v>
      </c>
      <c r="I157" s="154">
        <v>0</v>
      </c>
      <c r="J157" s="135">
        <v>140000</v>
      </c>
    </row>
    <row r="158" spans="1:10" ht="18" customHeight="1">
      <c r="A158" s="164" t="s">
        <v>288</v>
      </c>
      <c r="B158" s="164" t="s">
        <v>109</v>
      </c>
      <c r="C158" s="164" t="s">
        <v>95</v>
      </c>
      <c r="D158" s="236" t="s">
        <v>298</v>
      </c>
      <c r="E158" s="135">
        <v>1627377</v>
      </c>
      <c r="F158" s="153">
        <v>1527377</v>
      </c>
      <c r="G158" s="154">
        <v>1203979</v>
      </c>
      <c r="H158" s="154">
        <v>323398</v>
      </c>
      <c r="I158" s="154">
        <v>0</v>
      </c>
      <c r="J158" s="135">
        <v>100000</v>
      </c>
    </row>
    <row r="159" spans="1:10" ht="18" customHeight="1">
      <c r="A159" s="164" t="s">
        <v>288</v>
      </c>
      <c r="B159" s="164" t="s">
        <v>109</v>
      </c>
      <c r="C159" s="164" t="s">
        <v>100</v>
      </c>
      <c r="D159" s="236" t="s">
        <v>299</v>
      </c>
      <c r="E159" s="135">
        <v>1892703</v>
      </c>
      <c r="F159" s="153">
        <v>1892703</v>
      </c>
      <c r="G159" s="154">
        <v>1821703</v>
      </c>
      <c r="H159" s="154">
        <v>71000</v>
      </c>
      <c r="I159" s="154">
        <v>0</v>
      </c>
      <c r="J159" s="135">
        <v>0</v>
      </c>
    </row>
    <row r="160" spans="1:10" ht="18" customHeight="1">
      <c r="A160" s="164" t="s">
        <v>288</v>
      </c>
      <c r="B160" s="164" t="s">
        <v>109</v>
      </c>
      <c r="C160" s="164" t="s">
        <v>106</v>
      </c>
      <c r="D160" s="236" t="s">
        <v>300</v>
      </c>
      <c r="E160" s="135">
        <v>45300</v>
      </c>
      <c r="F160" s="153">
        <v>0</v>
      </c>
      <c r="G160" s="154">
        <v>0</v>
      </c>
      <c r="H160" s="154">
        <v>0</v>
      </c>
      <c r="I160" s="154">
        <v>0</v>
      </c>
      <c r="J160" s="135">
        <v>45300</v>
      </c>
    </row>
    <row r="161" spans="1:10" ht="18" customHeight="1">
      <c r="A161" s="164" t="s">
        <v>288</v>
      </c>
      <c r="B161" s="164" t="s">
        <v>109</v>
      </c>
      <c r="C161" s="164" t="s">
        <v>227</v>
      </c>
      <c r="D161" s="236" t="s">
        <v>301</v>
      </c>
      <c r="E161" s="135">
        <v>500000</v>
      </c>
      <c r="F161" s="153">
        <v>0</v>
      </c>
      <c r="G161" s="154">
        <v>0</v>
      </c>
      <c r="H161" s="154">
        <v>0</v>
      </c>
      <c r="I161" s="154">
        <v>0</v>
      </c>
      <c r="J161" s="135">
        <v>500000</v>
      </c>
    </row>
    <row r="162" spans="1:10" ht="18" customHeight="1">
      <c r="A162" s="164" t="s">
        <v>288</v>
      </c>
      <c r="B162" s="164" t="s">
        <v>109</v>
      </c>
      <c r="C162" s="164" t="s">
        <v>257</v>
      </c>
      <c r="D162" s="236" t="s">
        <v>302</v>
      </c>
      <c r="E162" s="135">
        <v>6595720</v>
      </c>
      <c r="F162" s="153">
        <v>0</v>
      </c>
      <c r="G162" s="154">
        <v>0</v>
      </c>
      <c r="H162" s="154">
        <v>0</v>
      </c>
      <c r="I162" s="154">
        <v>0</v>
      </c>
      <c r="J162" s="135">
        <v>6595720</v>
      </c>
    </row>
    <row r="163" spans="1:10" ht="18" customHeight="1">
      <c r="A163" s="164"/>
      <c r="B163" s="164" t="s">
        <v>116</v>
      </c>
      <c r="C163" s="164"/>
      <c r="D163" s="236" t="s">
        <v>303</v>
      </c>
      <c r="E163" s="135">
        <v>3958077</v>
      </c>
      <c r="F163" s="153">
        <v>3958077</v>
      </c>
      <c r="G163" s="154">
        <v>3889272</v>
      </c>
      <c r="H163" s="154">
        <v>67005</v>
      </c>
      <c r="I163" s="154">
        <v>1800</v>
      </c>
      <c r="J163" s="135">
        <v>0</v>
      </c>
    </row>
    <row r="164" spans="1:10" ht="18" customHeight="1">
      <c r="A164" s="164" t="s">
        <v>288</v>
      </c>
      <c r="B164" s="164" t="s">
        <v>123</v>
      </c>
      <c r="C164" s="164" t="s">
        <v>265</v>
      </c>
      <c r="D164" s="236" t="s">
        <v>304</v>
      </c>
      <c r="E164" s="135">
        <v>3958077</v>
      </c>
      <c r="F164" s="153">
        <v>3958077</v>
      </c>
      <c r="G164" s="154">
        <v>3889272</v>
      </c>
      <c r="H164" s="154">
        <v>67005</v>
      </c>
      <c r="I164" s="154">
        <v>1800</v>
      </c>
      <c r="J164" s="135">
        <v>0</v>
      </c>
    </row>
    <row r="165" spans="1:10" ht="18" customHeight="1">
      <c r="A165" s="164"/>
      <c r="B165" s="164" t="s">
        <v>136</v>
      </c>
      <c r="C165" s="164"/>
      <c r="D165" s="236" t="s">
        <v>305</v>
      </c>
      <c r="E165" s="135">
        <v>7176500</v>
      </c>
      <c r="F165" s="153">
        <v>0</v>
      </c>
      <c r="G165" s="154">
        <v>0</v>
      </c>
      <c r="H165" s="154">
        <v>0</v>
      </c>
      <c r="I165" s="154">
        <v>0</v>
      </c>
      <c r="J165" s="135">
        <v>7176500</v>
      </c>
    </row>
    <row r="166" spans="1:10" ht="18" customHeight="1">
      <c r="A166" s="164" t="s">
        <v>288</v>
      </c>
      <c r="B166" s="164" t="s">
        <v>138</v>
      </c>
      <c r="C166" s="164" t="s">
        <v>88</v>
      </c>
      <c r="D166" s="236" t="s">
        <v>306</v>
      </c>
      <c r="E166" s="135">
        <v>7176500</v>
      </c>
      <c r="F166" s="153">
        <v>0</v>
      </c>
      <c r="G166" s="154">
        <v>0</v>
      </c>
      <c r="H166" s="154">
        <v>0</v>
      </c>
      <c r="I166" s="154">
        <v>0</v>
      </c>
      <c r="J166" s="135">
        <v>7176500</v>
      </c>
    </row>
    <row r="167" spans="1:10" ht="18" customHeight="1">
      <c r="A167" s="164"/>
      <c r="B167" s="164" t="s">
        <v>307</v>
      </c>
      <c r="C167" s="164"/>
      <c r="D167" s="236" t="s">
        <v>308</v>
      </c>
      <c r="E167" s="135">
        <v>8210300</v>
      </c>
      <c r="F167" s="153">
        <v>0</v>
      </c>
      <c r="G167" s="154">
        <v>0</v>
      </c>
      <c r="H167" s="154">
        <v>0</v>
      </c>
      <c r="I167" s="154">
        <v>0</v>
      </c>
      <c r="J167" s="135">
        <v>8210300</v>
      </c>
    </row>
    <row r="168" spans="1:10" ht="18" customHeight="1">
      <c r="A168" s="164" t="s">
        <v>288</v>
      </c>
      <c r="B168" s="164" t="s">
        <v>309</v>
      </c>
      <c r="C168" s="164" t="s">
        <v>88</v>
      </c>
      <c r="D168" s="236" t="s">
        <v>310</v>
      </c>
      <c r="E168" s="135">
        <v>8210300</v>
      </c>
      <c r="F168" s="153">
        <v>0</v>
      </c>
      <c r="G168" s="154">
        <v>0</v>
      </c>
      <c r="H168" s="154">
        <v>0</v>
      </c>
      <c r="I168" s="154">
        <v>0</v>
      </c>
      <c r="J168" s="135">
        <v>8210300</v>
      </c>
    </row>
    <row r="169" spans="1:10" ht="18" customHeight="1">
      <c r="A169" s="164"/>
      <c r="B169" s="164" t="s">
        <v>311</v>
      </c>
      <c r="C169" s="164"/>
      <c r="D169" s="236" t="s">
        <v>312</v>
      </c>
      <c r="E169" s="135">
        <v>8670028</v>
      </c>
      <c r="F169" s="153">
        <v>530073</v>
      </c>
      <c r="G169" s="154">
        <v>251083</v>
      </c>
      <c r="H169" s="154">
        <v>278990</v>
      </c>
      <c r="I169" s="154">
        <v>0</v>
      </c>
      <c r="J169" s="135">
        <v>8139955</v>
      </c>
    </row>
    <row r="170" spans="1:10" ht="18" customHeight="1">
      <c r="A170" s="164" t="s">
        <v>288</v>
      </c>
      <c r="B170" s="164" t="s">
        <v>313</v>
      </c>
      <c r="C170" s="164" t="s">
        <v>88</v>
      </c>
      <c r="D170" s="236" t="s">
        <v>173</v>
      </c>
      <c r="E170" s="135">
        <v>680073</v>
      </c>
      <c r="F170" s="153">
        <v>530073</v>
      </c>
      <c r="G170" s="154">
        <v>251083</v>
      </c>
      <c r="H170" s="154">
        <v>278990</v>
      </c>
      <c r="I170" s="154">
        <v>0</v>
      </c>
      <c r="J170" s="135">
        <v>150000</v>
      </c>
    </row>
    <row r="171" spans="1:10" ht="18" customHeight="1">
      <c r="A171" s="164" t="s">
        <v>288</v>
      </c>
      <c r="B171" s="164" t="s">
        <v>313</v>
      </c>
      <c r="C171" s="164" t="s">
        <v>118</v>
      </c>
      <c r="D171" s="236" t="s">
        <v>314</v>
      </c>
      <c r="E171" s="135">
        <v>7989955</v>
      </c>
      <c r="F171" s="153">
        <v>0</v>
      </c>
      <c r="G171" s="154">
        <v>0</v>
      </c>
      <c r="H171" s="154">
        <v>0</v>
      </c>
      <c r="I171" s="154">
        <v>0</v>
      </c>
      <c r="J171" s="135">
        <v>7989955</v>
      </c>
    </row>
    <row r="172" spans="1:10" ht="18" customHeight="1">
      <c r="A172" s="164" t="s">
        <v>315</v>
      </c>
      <c r="B172" s="164"/>
      <c r="C172" s="164"/>
      <c r="D172" s="236" t="s">
        <v>316</v>
      </c>
      <c r="E172" s="135">
        <v>15725678</v>
      </c>
      <c r="F172" s="153">
        <v>2874797</v>
      </c>
      <c r="G172" s="154">
        <v>2392063</v>
      </c>
      <c r="H172" s="154">
        <v>477622</v>
      </c>
      <c r="I172" s="154">
        <v>5112</v>
      </c>
      <c r="J172" s="135">
        <v>12850881</v>
      </c>
    </row>
    <row r="173" spans="1:10" ht="18" customHeight="1">
      <c r="A173" s="164"/>
      <c r="B173" s="164" t="s">
        <v>88</v>
      </c>
      <c r="C173" s="164"/>
      <c r="D173" s="236" t="s">
        <v>317</v>
      </c>
      <c r="E173" s="135">
        <v>3955797</v>
      </c>
      <c r="F173" s="153">
        <v>2874797</v>
      </c>
      <c r="G173" s="154">
        <v>2392063</v>
      </c>
      <c r="H173" s="154">
        <v>477622</v>
      </c>
      <c r="I173" s="154">
        <v>5112</v>
      </c>
      <c r="J173" s="135">
        <v>1081000</v>
      </c>
    </row>
    <row r="174" spans="1:10" ht="18" customHeight="1">
      <c r="A174" s="164" t="s">
        <v>318</v>
      </c>
      <c r="B174" s="164" t="s">
        <v>91</v>
      </c>
      <c r="C174" s="164" t="s">
        <v>88</v>
      </c>
      <c r="D174" s="236" t="s">
        <v>319</v>
      </c>
      <c r="E174" s="135">
        <v>3955797</v>
      </c>
      <c r="F174" s="153">
        <v>2874797</v>
      </c>
      <c r="G174" s="154">
        <v>2392063</v>
      </c>
      <c r="H174" s="154">
        <v>477622</v>
      </c>
      <c r="I174" s="154">
        <v>5112</v>
      </c>
      <c r="J174" s="135">
        <v>1081000</v>
      </c>
    </row>
    <row r="175" spans="1:10" ht="18" customHeight="1">
      <c r="A175" s="164"/>
      <c r="B175" s="164" t="s">
        <v>100</v>
      </c>
      <c r="C175" s="164"/>
      <c r="D175" s="236" t="s">
        <v>320</v>
      </c>
      <c r="E175" s="135">
        <v>11769881</v>
      </c>
      <c r="F175" s="153">
        <v>0</v>
      </c>
      <c r="G175" s="154">
        <v>0</v>
      </c>
      <c r="H175" s="154">
        <v>0</v>
      </c>
      <c r="I175" s="154">
        <v>0</v>
      </c>
      <c r="J175" s="135">
        <v>11769881</v>
      </c>
    </row>
    <row r="176" spans="1:10" ht="18" customHeight="1">
      <c r="A176" s="164" t="s">
        <v>318</v>
      </c>
      <c r="B176" s="164" t="s">
        <v>102</v>
      </c>
      <c r="C176" s="164" t="s">
        <v>88</v>
      </c>
      <c r="D176" s="236" t="s">
        <v>321</v>
      </c>
      <c r="E176" s="135">
        <v>160000</v>
      </c>
      <c r="F176" s="153">
        <v>0</v>
      </c>
      <c r="G176" s="154">
        <v>0</v>
      </c>
      <c r="H176" s="154">
        <v>0</v>
      </c>
      <c r="I176" s="154">
        <v>0</v>
      </c>
      <c r="J176" s="135">
        <v>160000</v>
      </c>
    </row>
    <row r="177" spans="1:10" ht="18" customHeight="1">
      <c r="A177" s="164" t="s">
        <v>318</v>
      </c>
      <c r="B177" s="164" t="s">
        <v>102</v>
      </c>
      <c r="C177" s="164" t="s">
        <v>95</v>
      </c>
      <c r="D177" s="236" t="s">
        <v>322</v>
      </c>
      <c r="E177" s="135">
        <v>11609881</v>
      </c>
      <c r="F177" s="153">
        <v>0</v>
      </c>
      <c r="G177" s="154">
        <v>0</v>
      </c>
      <c r="H177" s="154">
        <v>0</v>
      </c>
      <c r="I177" s="154">
        <v>0</v>
      </c>
      <c r="J177" s="135">
        <v>11609881</v>
      </c>
    </row>
    <row r="178" spans="1:10" ht="18" customHeight="1">
      <c r="A178" s="164" t="s">
        <v>323</v>
      </c>
      <c r="B178" s="164"/>
      <c r="C178" s="164"/>
      <c r="D178" s="236" t="s">
        <v>324</v>
      </c>
      <c r="E178" s="135">
        <v>40520667</v>
      </c>
      <c r="F178" s="153">
        <v>12007567</v>
      </c>
      <c r="G178" s="154">
        <v>10049858</v>
      </c>
      <c r="H178" s="154">
        <v>1944809</v>
      </c>
      <c r="I178" s="154">
        <v>12900</v>
      </c>
      <c r="J178" s="135">
        <v>28513100</v>
      </c>
    </row>
    <row r="179" spans="1:10" ht="18" customHeight="1">
      <c r="A179" s="164"/>
      <c r="B179" s="164" t="s">
        <v>88</v>
      </c>
      <c r="C179" s="164"/>
      <c r="D179" s="236" t="s">
        <v>325</v>
      </c>
      <c r="E179" s="135">
        <v>6636118</v>
      </c>
      <c r="F179" s="153">
        <v>6144591</v>
      </c>
      <c r="G179" s="154">
        <v>5215157</v>
      </c>
      <c r="H179" s="154">
        <v>923602</v>
      </c>
      <c r="I179" s="154">
        <v>5832</v>
      </c>
      <c r="J179" s="135">
        <v>491527</v>
      </c>
    </row>
    <row r="180" spans="1:10" ht="18" customHeight="1">
      <c r="A180" s="164" t="s">
        <v>326</v>
      </c>
      <c r="B180" s="164" t="s">
        <v>91</v>
      </c>
      <c r="C180" s="164" t="s">
        <v>88</v>
      </c>
      <c r="D180" s="236" t="s">
        <v>327</v>
      </c>
      <c r="E180" s="135">
        <v>1451182</v>
      </c>
      <c r="F180" s="153">
        <v>1441182</v>
      </c>
      <c r="G180" s="154">
        <v>994571</v>
      </c>
      <c r="H180" s="154">
        <v>445351</v>
      </c>
      <c r="I180" s="154">
        <v>1260</v>
      </c>
      <c r="J180" s="135">
        <v>10000</v>
      </c>
    </row>
    <row r="181" spans="1:10" ht="18" customHeight="1">
      <c r="A181" s="164" t="s">
        <v>326</v>
      </c>
      <c r="B181" s="164" t="s">
        <v>91</v>
      </c>
      <c r="C181" s="164" t="s">
        <v>93</v>
      </c>
      <c r="D181" s="236" t="s">
        <v>328</v>
      </c>
      <c r="E181" s="135">
        <v>4827026</v>
      </c>
      <c r="F181" s="153">
        <v>4345499</v>
      </c>
      <c r="G181" s="154">
        <v>3873411</v>
      </c>
      <c r="H181" s="154">
        <v>471728</v>
      </c>
      <c r="I181" s="154">
        <v>360</v>
      </c>
      <c r="J181" s="135">
        <v>481527</v>
      </c>
    </row>
    <row r="182" spans="1:10" ht="18" customHeight="1">
      <c r="A182" s="164" t="s">
        <v>326</v>
      </c>
      <c r="B182" s="164" t="s">
        <v>91</v>
      </c>
      <c r="C182" s="164" t="s">
        <v>227</v>
      </c>
      <c r="D182" s="236" t="s">
        <v>329</v>
      </c>
      <c r="E182" s="135">
        <v>357910</v>
      </c>
      <c r="F182" s="153">
        <v>357910</v>
      </c>
      <c r="G182" s="154">
        <v>347175</v>
      </c>
      <c r="H182" s="154">
        <v>6523</v>
      </c>
      <c r="I182" s="154">
        <v>4212</v>
      </c>
      <c r="J182" s="135">
        <v>0</v>
      </c>
    </row>
    <row r="183" spans="1:10" ht="18" customHeight="1">
      <c r="A183" s="164"/>
      <c r="B183" s="164" t="s">
        <v>100</v>
      </c>
      <c r="C183" s="164"/>
      <c r="D183" s="236" t="s">
        <v>330</v>
      </c>
      <c r="E183" s="135">
        <v>23052464</v>
      </c>
      <c r="F183" s="153">
        <v>1984934</v>
      </c>
      <c r="G183" s="154">
        <v>1658048</v>
      </c>
      <c r="H183" s="154">
        <v>319818</v>
      </c>
      <c r="I183" s="154">
        <v>7068</v>
      </c>
      <c r="J183" s="135">
        <v>21067530</v>
      </c>
    </row>
    <row r="184" spans="1:10" ht="18" customHeight="1">
      <c r="A184" s="164" t="s">
        <v>326</v>
      </c>
      <c r="B184" s="164" t="s">
        <v>102</v>
      </c>
      <c r="C184" s="164" t="s">
        <v>100</v>
      </c>
      <c r="D184" s="236" t="s">
        <v>331</v>
      </c>
      <c r="E184" s="135">
        <v>800000</v>
      </c>
      <c r="F184" s="153">
        <v>0</v>
      </c>
      <c r="G184" s="154">
        <v>0</v>
      </c>
      <c r="H184" s="154">
        <v>0</v>
      </c>
      <c r="I184" s="154">
        <v>0</v>
      </c>
      <c r="J184" s="135">
        <v>800000</v>
      </c>
    </row>
    <row r="185" spans="1:10" ht="18" customHeight="1">
      <c r="A185" s="164" t="s">
        <v>326</v>
      </c>
      <c r="B185" s="164" t="s">
        <v>102</v>
      </c>
      <c r="C185" s="164" t="s">
        <v>134</v>
      </c>
      <c r="D185" s="236" t="s">
        <v>332</v>
      </c>
      <c r="E185" s="135">
        <v>22252464</v>
      </c>
      <c r="F185" s="153">
        <v>1984934</v>
      </c>
      <c r="G185" s="154">
        <v>1658048</v>
      </c>
      <c r="H185" s="154">
        <v>319818</v>
      </c>
      <c r="I185" s="154">
        <v>7068</v>
      </c>
      <c r="J185" s="135">
        <v>20267530</v>
      </c>
    </row>
    <row r="186" spans="1:10" ht="18" customHeight="1">
      <c r="A186" s="164"/>
      <c r="B186" s="164" t="s">
        <v>112</v>
      </c>
      <c r="C186" s="164"/>
      <c r="D186" s="236" t="s">
        <v>333</v>
      </c>
      <c r="E186" s="135">
        <v>10256529</v>
      </c>
      <c r="F186" s="153">
        <v>3302486</v>
      </c>
      <c r="G186" s="154">
        <v>2612591</v>
      </c>
      <c r="H186" s="154">
        <v>689895</v>
      </c>
      <c r="I186" s="154">
        <v>0</v>
      </c>
      <c r="J186" s="135">
        <v>6954043</v>
      </c>
    </row>
    <row r="187" spans="1:10" ht="18" customHeight="1">
      <c r="A187" s="164" t="s">
        <v>326</v>
      </c>
      <c r="B187" s="164" t="s">
        <v>114</v>
      </c>
      <c r="C187" s="164" t="s">
        <v>88</v>
      </c>
      <c r="D187" s="236" t="s">
        <v>334</v>
      </c>
      <c r="E187" s="135">
        <v>10256529</v>
      </c>
      <c r="F187" s="153">
        <v>3302486</v>
      </c>
      <c r="G187" s="154">
        <v>2612591</v>
      </c>
      <c r="H187" s="154">
        <v>689895</v>
      </c>
      <c r="I187" s="154">
        <v>0</v>
      </c>
      <c r="J187" s="135">
        <v>6954043</v>
      </c>
    </row>
    <row r="188" spans="1:10" ht="18" customHeight="1">
      <c r="A188" s="164"/>
      <c r="B188" s="164" t="s">
        <v>118</v>
      </c>
      <c r="C188" s="164"/>
      <c r="D188" s="236" t="s">
        <v>335</v>
      </c>
      <c r="E188" s="135">
        <v>575556</v>
      </c>
      <c r="F188" s="153">
        <v>575556</v>
      </c>
      <c r="G188" s="154">
        <v>564062</v>
      </c>
      <c r="H188" s="154">
        <v>11494</v>
      </c>
      <c r="I188" s="154">
        <v>0</v>
      </c>
      <c r="J188" s="135">
        <v>0</v>
      </c>
    </row>
    <row r="189" spans="1:10" ht="18" customHeight="1">
      <c r="A189" s="164" t="s">
        <v>326</v>
      </c>
      <c r="B189" s="164" t="s">
        <v>120</v>
      </c>
      <c r="C189" s="164" t="s">
        <v>88</v>
      </c>
      <c r="D189" s="236" t="s">
        <v>336</v>
      </c>
      <c r="E189" s="135">
        <v>575556</v>
      </c>
      <c r="F189" s="153">
        <v>575556</v>
      </c>
      <c r="G189" s="154">
        <v>564062</v>
      </c>
      <c r="H189" s="154">
        <v>11494</v>
      </c>
      <c r="I189" s="154">
        <v>0</v>
      </c>
      <c r="J189" s="135">
        <v>0</v>
      </c>
    </row>
    <row r="190" spans="1:10" ht="18" customHeight="1">
      <c r="A190" s="164" t="s">
        <v>337</v>
      </c>
      <c r="B190" s="164"/>
      <c r="C190" s="164"/>
      <c r="D190" s="236" t="s">
        <v>338</v>
      </c>
      <c r="E190" s="135">
        <v>385990381</v>
      </c>
      <c r="F190" s="153">
        <v>45229628</v>
      </c>
      <c r="G190" s="154">
        <v>40370643</v>
      </c>
      <c r="H190" s="154">
        <v>4461673</v>
      </c>
      <c r="I190" s="154">
        <v>397312</v>
      </c>
      <c r="J190" s="135">
        <v>340760753</v>
      </c>
    </row>
    <row r="191" spans="1:10" ht="18" customHeight="1">
      <c r="A191" s="164"/>
      <c r="B191" s="164" t="s">
        <v>88</v>
      </c>
      <c r="C191" s="164"/>
      <c r="D191" s="236" t="s">
        <v>339</v>
      </c>
      <c r="E191" s="135">
        <v>38666233</v>
      </c>
      <c r="F191" s="153">
        <v>34797867</v>
      </c>
      <c r="G191" s="154">
        <v>32594314</v>
      </c>
      <c r="H191" s="154">
        <v>2131397</v>
      </c>
      <c r="I191" s="154">
        <v>72156</v>
      </c>
      <c r="J191" s="135">
        <v>3868366</v>
      </c>
    </row>
    <row r="192" spans="1:10" ht="18" customHeight="1">
      <c r="A192" s="164" t="s">
        <v>340</v>
      </c>
      <c r="B192" s="164" t="s">
        <v>91</v>
      </c>
      <c r="C192" s="164" t="s">
        <v>88</v>
      </c>
      <c r="D192" s="236" t="s">
        <v>341</v>
      </c>
      <c r="E192" s="135">
        <v>10226932</v>
      </c>
      <c r="F192" s="153">
        <v>8018432</v>
      </c>
      <c r="G192" s="154">
        <v>6790941</v>
      </c>
      <c r="H192" s="154">
        <v>1163435</v>
      </c>
      <c r="I192" s="154">
        <v>64056</v>
      </c>
      <c r="J192" s="135">
        <v>2208500</v>
      </c>
    </row>
    <row r="193" spans="1:10" ht="18" customHeight="1">
      <c r="A193" s="164" t="s">
        <v>340</v>
      </c>
      <c r="B193" s="164" t="s">
        <v>91</v>
      </c>
      <c r="C193" s="164" t="s">
        <v>93</v>
      </c>
      <c r="D193" s="236" t="s">
        <v>342</v>
      </c>
      <c r="E193" s="135">
        <v>9836235</v>
      </c>
      <c r="F193" s="153">
        <v>8626235</v>
      </c>
      <c r="G193" s="154">
        <v>7916040</v>
      </c>
      <c r="H193" s="154">
        <v>702095</v>
      </c>
      <c r="I193" s="154">
        <v>8100</v>
      </c>
      <c r="J193" s="135">
        <v>1210000</v>
      </c>
    </row>
    <row r="194" spans="1:10" ht="18" customHeight="1">
      <c r="A194" s="164" t="s">
        <v>340</v>
      </c>
      <c r="B194" s="164" t="s">
        <v>91</v>
      </c>
      <c r="C194" s="164" t="s">
        <v>118</v>
      </c>
      <c r="D194" s="236" t="s">
        <v>343</v>
      </c>
      <c r="E194" s="135">
        <v>54500</v>
      </c>
      <c r="F194" s="153">
        <v>0</v>
      </c>
      <c r="G194" s="154">
        <v>0</v>
      </c>
      <c r="H194" s="154">
        <v>0</v>
      </c>
      <c r="I194" s="154">
        <v>0</v>
      </c>
      <c r="J194" s="135">
        <v>54500</v>
      </c>
    </row>
    <row r="195" spans="1:10" ht="18" customHeight="1">
      <c r="A195" s="164" t="s">
        <v>340</v>
      </c>
      <c r="B195" s="164" t="s">
        <v>91</v>
      </c>
      <c r="C195" s="164" t="s">
        <v>344</v>
      </c>
      <c r="D195" s="236" t="s">
        <v>345</v>
      </c>
      <c r="E195" s="135">
        <v>18153200</v>
      </c>
      <c r="F195" s="153">
        <v>18153200</v>
      </c>
      <c r="G195" s="154">
        <v>17887333</v>
      </c>
      <c r="H195" s="154">
        <v>265867</v>
      </c>
      <c r="I195" s="154">
        <v>0</v>
      </c>
      <c r="J195" s="135">
        <v>0</v>
      </c>
    </row>
    <row r="196" spans="1:10" ht="18" customHeight="1">
      <c r="A196" s="164" t="s">
        <v>340</v>
      </c>
      <c r="B196" s="164" t="s">
        <v>91</v>
      </c>
      <c r="C196" s="164" t="s">
        <v>134</v>
      </c>
      <c r="D196" s="236" t="s">
        <v>346</v>
      </c>
      <c r="E196" s="135">
        <v>395366</v>
      </c>
      <c r="F196" s="153">
        <v>0</v>
      </c>
      <c r="G196" s="154">
        <v>0</v>
      </c>
      <c r="H196" s="154">
        <v>0</v>
      </c>
      <c r="I196" s="154">
        <v>0</v>
      </c>
      <c r="J196" s="135">
        <v>395366</v>
      </c>
    </row>
    <row r="197" spans="1:10" ht="18" customHeight="1">
      <c r="A197" s="164"/>
      <c r="B197" s="164" t="s">
        <v>95</v>
      </c>
      <c r="C197" s="164"/>
      <c r="D197" s="236" t="s">
        <v>347</v>
      </c>
      <c r="E197" s="135">
        <v>29751983</v>
      </c>
      <c r="F197" s="153">
        <v>2799806</v>
      </c>
      <c r="G197" s="154">
        <v>2310522</v>
      </c>
      <c r="H197" s="154">
        <v>467900</v>
      </c>
      <c r="I197" s="154">
        <v>21384</v>
      </c>
      <c r="J197" s="135">
        <v>26952177</v>
      </c>
    </row>
    <row r="198" spans="1:10" ht="18" customHeight="1">
      <c r="A198" s="164" t="s">
        <v>340</v>
      </c>
      <c r="B198" s="164" t="s">
        <v>97</v>
      </c>
      <c r="C198" s="164" t="s">
        <v>88</v>
      </c>
      <c r="D198" s="236" t="s">
        <v>348</v>
      </c>
      <c r="E198" s="135">
        <v>3335906</v>
      </c>
      <c r="F198" s="153">
        <v>2799806</v>
      </c>
      <c r="G198" s="154">
        <v>2310522</v>
      </c>
      <c r="H198" s="154">
        <v>467900</v>
      </c>
      <c r="I198" s="154">
        <v>21384</v>
      </c>
      <c r="J198" s="135">
        <v>536100</v>
      </c>
    </row>
    <row r="199" spans="1:10" ht="18" customHeight="1">
      <c r="A199" s="164" t="s">
        <v>340</v>
      </c>
      <c r="B199" s="164" t="s">
        <v>97</v>
      </c>
      <c r="C199" s="164" t="s">
        <v>134</v>
      </c>
      <c r="D199" s="236" t="s">
        <v>349</v>
      </c>
      <c r="E199" s="135">
        <v>26416077</v>
      </c>
      <c r="F199" s="153">
        <v>0</v>
      </c>
      <c r="G199" s="154">
        <v>0</v>
      </c>
      <c r="H199" s="154">
        <v>0</v>
      </c>
      <c r="I199" s="154">
        <v>0</v>
      </c>
      <c r="J199" s="135">
        <v>26416077</v>
      </c>
    </row>
    <row r="200" spans="1:10" ht="18" customHeight="1">
      <c r="A200" s="164"/>
      <c r="B200" s="164" t="s">
        <v>100</v>
      </c>
      <c r="C200" s="164"/>
      <c r="D200" s="236" t="s">
        <v>350</v>
      </c>
      <c r="E200" s="135">
        <v>6239967</v>
      </c>
      <c r="F200" s="153">
        <v>4854906</v>
      </c>
      <c r="G200" s="154">
        <v>3952417</v>
      </c>
      <c r="H200" s="154">
        <v>599437</v>
      </c>
      <c r="I200" s="154">
        <v>303052</v>
      </c>
      <c r="J200" s="135">
        <v>1385061</v>
      </c>
    </row>
    <row r="201" spans="1:10" ht="18" customHeight="1">
      <c r="A201" s="164" t="s">
        <v>340</v>
      </c>
      <c r="B201" s="164" t="s">
        <v>102</v>
      </c>
      <c r="C201" s="164" t="s">
        <v>88</v>
      </c>
      <c r="D201" s="236" t="s">
        <v>351</v>
      </c>
      <c r="E201" s="135">
        <v>4890483</v>
      </c>
      <c r="F201" s="153">
        <v>4255422</v>
      </c>
      <c r="G201" s="154">
        <v>3413586</v>
      </c>
      <c r="H201" s="154">
        <v>538784</v>
      </c>
      <c r="I201" s="154">
        <v>303052</v>
      </c>
      <c r="J201" s="135">
        <v>635061</v>
      </c>
    </row>
    <row r="202" spans="1:10" ht="18" customHeight="1">
      <c r="A202" s="164" t="s">
        <v>340</v>
      </c>
      <c r="B202" s="164" t="s">
        <v>102</v>
      </c>
      <c r="C202" s="164" t="s">
        <v>93</v>
      </c>
      <c r="D202" s="236" t="s">
        <v>352</v>
      </c>
      <c r="E202" s="135">
        <v>599484</v>
      </c>
      <c r="F202" s="153">
        <v>599484</v>
      </c>
      <c r="G202" s="154">
        <v>538831</v>
      </c>
      <c r="H202" s="154">
        <v>60653</v>
      </c>
      <c r="I202" s="154">
        <v>0</v>
      </c>
      <c r="J202" s="135">
        <v>0</v>
      </c>
    </row>
    <row r="203" spans="1:10" ht="18" customHeight="1">
      <c r="A203" s="164" t="s">
        <v>340</v>
      </c>
      <c r="B203" s="164" t="s">
        <v>102</v>
      </c>
      <c r="C203" s="164" t="s">
        <v>307</v>
      </c>
      <c r="D203" s="236" t="s">
        <v>353</v>
      </c>
      <c r="E203" s="135">
        <v>200000</v>
      </c>
      <c r="F203" s="153">
        <v>0</v>
      </c>
      <c r="G203" s="154">
        <v>0</v>
      </c>
      <c r="H203" s="154">
        <v>0</v>
      </c>
      <c r="I203" s="154">
        <v>0</v>
      </c>
      <c r="J203" s="135">
        <v>200000</v>
      </c>
    </row>
    <row r="204" spans="1:10" ht="18" customHeight="1">
      <c r="A204" s="164" t="s">
        <v>340</v>
      </c>
      <c r="B204" s="164" t="s">
        <v>102</v>
      </c>
      <c r="C204" s="164" t="s">
        <v>269</v>
      </c>
      <c r="D204" s="236" t="s">
        <v>354</v>
      </c>
      <c r="E204" s="135">
        <v>200000</v>
      </c>
      <c r="F204" s="153">
        <v>0</v>
      </c>
      <c r="G204" s="154">
        <v>0</v>
      </c>
      <c r="H204" s="154">
        <v>0</v>
      </c>
      <c r="I204" s="154">
        <v>0</v>
      </c>
      <c r="J204" s="135">
        <v>200000</v>
      </c>
    </row>
    <row r="205" spans="1:10" ht="18" customHeight="1">
      <c r="A205" s="164" t="s">
        <v>340</v>
      </c>
      <c r="B205" s="164" t="s">
        <v>102</v>
      </c>
      <c r="C205" s="164" t="s">
        <v>134</v>
      </c>
      <c r="D205" s="236" t="s">
        <v>355</v>
      </c>
      <c r="E205" s="135">
        <v>350000</v>
      </c>
      <c r="F205" s="153">
        <v>0</v>
      </c>
      <c r="G205" s="154">
        <v>0</v>
      </c>
      <c r="H205" s="154">
        <v>0</v>
      </c>
      <c r="I205" s="154">
        <v>0</v>
      </c>
      <c r="J205" s="135">
        <v>350000</v>
      </c>
    </row>
    <row r="206" spans="1:10" ht="18" customHeight="1">
      <c r="A206" s="164"/>
      <c r="B206" s="164" t="s">
        <v>112</v>
      </c>
      <c r="C206" s="164"/>
      <c r="D206" s="236" t="s">
        <v>356</v>
      </c>
      <c r="E206" s="135">
        <v>305292698</v>
      </c>
      <c r="F206" s="153">
        <v>2181049</v>
      </c>
      <c r="G206" s="154">
        <v>1513390</v>
      </c>
      <c r="H206" s="154">
        <v>666939</v>
      </c>
      <c r="I206" s="154">
        <v>720</v>
      </c>
      <c r="J206" s="135">
        <v>303111649</v>
      </c>
    </row>
    <row r="207" spans="1:10" ht="18" customHeight="1">
      <c r="A207" s="164" t="s">
        <v>340</v>
      </c>
      <c r="B207" s="164" t="s">
        <v>114</v>
      </c>
      <c r="C207" s="164" t="s">
        <v>88</v>
      </c>
      <c r="D207" s="236" t="s">
        <v>357</v>
      </c>
      <c r="E207" s="135">
        <v>2181049</v>
      </c>
      <c r="F207" s="153">
        <v>2181049</v>
      </c>
      <c r="G207" s="154">
        <v>1513390</v>
      </c>
      <c r="H207" s="154">
        <v>666939</v>
      </c>
      <c r="I207" s="154">
        <v>720</v>
      </c>
      <c r="J207" s="135">
        <v>0</v>
      </c>
    </row>
    <row r="208" spans="1:10" ht="18" customHeight="1">
      <c r="A208" s="164" t="s">
        <v>340</v>
      </c>
      <c r="B208" s="164" t="s">
        <v>114</v>
      </c>
      <c r="C208" s="164" t="s">
        <v>93</v>
      </c>
      <c r="D208" s="236" t="s">
        <v>358</v>
      </c>
      <c r="E208" s="135">
        <v>21185269</v>
      </c>
      <c r="F208" s="153">
        <v>0</v>
      </c>
      <c r="G208" s="154">
        <v>0</v>
      </c>
      <c r="H208" s="154">
        <v>0</v>
      </c>
      <c r="I208" s="154">
        <v>0</v>
      </c>
      <c r="J208" s="135">
        <v>21185269</v>
      </c>
    </row>
    <row r="209" spans="1:10" ht="18" customHeight="1">
      <c r="A209" s="164" t="s">
        <v>340</v>
      </c>
      <c r="B209" s="164" t="s">
        <v>114</v>
      </c>
      <c r="C209" s="164" t="s">
        <v>112</v>
      </c>
      <c r="D209" s="236" t="s">
        <v>359</v>
      </c>
      <c r="E209" s="135">
        <v>47315000</v>
      </c>
      <c r="F209" s="153">
        <v>0</v>
      </c>
      <c r="G209" s="154">
        <v>0</v>
      </c>
      <c r="H209" s="154">
        <v>0</v>
      </c>
      <c r="I209" s="154">
        <v>0</v>
      </c>
      <c r="J209" s="135">
        <v>47315000</v>
      </c>
    </row>
    <row r="210" spans="1:10" ht="18" customHeight="1">
      <c r="A210" s="164" t="s">
        <v>340</v>
      </c>
      <c r="B210" s="164" t="s">
        <v>114</v>
      </c>
      <c r="C210" s="164" t="s">
        <v>134</v>
      </c>
      <c r="D210" s="236" t="s">
        <v>360</v>
      </c>
      <c r="E210" s="135">
        <v>234611380</v>
      </c>
      <c r="F210" s="153">
        <v>0</v>
      </c>
      <c r="G210" s="154">
        <v>0</v>
      </c>
      <c r="H210" s="154">
        <v>0</v>
      </c>
      <c r="I210" s="154">
        <v>0</v>
      </c>
      <c r="J210" s="135">
        <v>234611380</v>
      </c>
    </row>
    <row r="211" spans="1:10" ht="18" customHeight="1">
      <c r="A211" s="164"/>
      <c r="B211" s="164" t="s">
        <v>116</v>
      </c>
      <c r="C211" s="164"/>
      <c r="D211" s="236" t="s">
        <v>361</v>
      </c>
      <c r="E211" s="135">
        <v>4839500</v>
      </c>
      <c r="F211" s="153">
        <v>596000</v>
      </c>
      <c r="G211" s="154">
        <v>0</v>
      </c>
      <c r="H211" s="154">
        <v>596000</v>
      </c>
      <c r="I211" s="154">
        <v>0</v>
      </c>
      <c r="J211" s="135">
        <v>4243500</v>
      </c>
    </row>
    <row r="212" spans="1:10" ht="18" customHeight="1">
      <c r="A212" s="164" t="s">
        <v>340</v>
      </c>
      <c r="B212" s="164" t="s">
        <v>123</v>
      </c>
      <c r="C212" s="164" t="s">
        <v>112</v>
      </c>
      <c r="D212" s="236" t="s">
        <v>362</v>
      </c>
      <c r="E212" s="135">
        <v>1128000</v>
      </c>
      <c r="F212" s="153">
        <v>596000</v>
      </c>
      <c r="G212" s="154">
        <v>0</v>
      </c>
      <c r="H212" s="154">
        <v>596000</v>
      </c>
      <c r="I212" s="154">
        <v>0</v>
      </c>
      <c r="J212" s="135">
        <v>532000</v>
      </c>
    </row>
    <row r="213" spans="1:10" ht="18" customHeight="1">
      <c r="A213" s="164" t="s">
        <v>340</v>
      </c>
      <c r="B213" s="164" t="s">
        <v>123</v>
      </c>
      <c r="C213" s="164" t="s">
        <v>118</v>
      </c>
      <c r="D213" s="236" t="s">
        <v>363</v>
      </c>
      <c r="E213" s="135">
        <v>3711500</v>
      </c>
      <c r="F213" s="153">
        <v>0</v>
      </c>
      <c r="G213" s="154">
        <v>0</v>
      </c>
      <c r="H213" s="154">
        <v>0</v>
      </c>
      <c r="I213" s="154">
        <v>0</v>
      </c>
      <c r="J213" s="135">
        <v>3711500</v>
      </c>
    </row>
    <row r="214" spans="1:10" ht="18" customHeight="1">
      <c r="A214" s="164"/>
      <c r="B214" s="164" t="s">
        <v>134</v>
      </c>
      <c r="C214" s="164"/>
      <c r="D214" s="236" t="s">
        <v>364</v>
      </c>
      <c r="E214" s="135">
        <v>1200000</v>
      </c>
      <c r="F214" s="153">
        <v>0</v>
      </c>
      <c r="G214" s="154">
        <v>0</v>
      </c>
      <c r="H214" s="154">
        <v>0</v>
      </c>
      <c r="I214" s="154">
        <v>0</v>
      </c>
      <c r="J214" s="135">
        <v>1200000</v>
      </c>
    </row>
    <row r="215" spans="1:10" ht="18" customHeight="1">
      <c r="A215" s="164" t="s">
        <v>340</v>
      </c>
      <c r="B215" s="164" t="s">
        <v>213</v>
      </c>
      <c r="C215" s="164" t="s">
        <v>134</v>
      </c>
      <c r="D215" s="236" t="s">
        <v>365</v>
      </c>
      <c r="E215" s="135">
        <v>1200000</v>
      </c>
      <c r="F215" s="153">
        <v>0</v>
      </c>
      <c r="G215" s="154">
        <v>0</v>
      </c>
      <c r="H215" s="154">
        <v>0</v>
      </c>
      <c r="I215" s="154">
        <v>0</v>
      </c>
      <c r="J215" s="135">
        <v>1200000</v>
      </c>
    </row>
    <row r="216" spans="1:10" ht="18" customHeight="1">
      <c r="A216" s="164" t="s">
        <v>366</v>
      </c>
      <c r="B216" s="164"/>
      <c r="C216" s="164"/>
      <c r="D216" s="236" t="s">
        <v>367</v>
      </c>
      <c r="E216" s="135">
        <v>11610454</v>
      </c>
      <c r="F216" s="153">
        <v>2195276</v>
      </c>
      <c r="G216" s="154">
        <v>927660</v>
      </c>
      <c r="H216" s="154">
        <v>1153592</v>
      </c>
      <c r="I216" s="154">
        <v>114024</v>
      </c>
      <c r="J216" s="135">
        <v>9415178</v>
      </c>
    </row>
    <row r="217" spans="1:10" ht="18" customHeight="1">
      <c r="A217" s="164"/>
      <c r="B217" s="164" t="s">
        <v>88</v>
      </c>
      <c r="C217" s="164"/>
      <c r="D217" s="236" t="s">
        <v>368</v>
      </c>
      <c r="E217" s="135">
        <v>11610454</v>
      </c>
      <c r="F217" s="153">
        <v>2195276</v>
      </c>
      <c r="G217" s="154">
        <v>927660</v>
      </c>
      <c r="H217" s="154">
        <v>1153592</v>
      </c>
      <c r="I217" s="154">
        <v>114024</v>
      </c>
      <c r="J217" s="135">
        <v>9415178</v>
      </c>
    </row>
    <row r="218" spans="1:10" ht="18" customHeight="1">
      <c r="A218" s="164" t="s">
        <v>369</v>
      </c>
      <c r="B218" s="164" t="s">
        <v>91</v>
      </c>
      <c r="C218" s="164" t="s">
        <v>88</v>
      </c>
      <c r="D218" s="236" t="s">
        <v>370</v>
      </c>
      <c r="E218" s="135">
        <v>1371541</v>
      </c>
      <c r="F218" s="153">
        <v>1321541</v>
      </c>
      <c r="G218" s="154">
        <v>810557</v>
      </c>
      <c r="H218" s="154">
        <v>396960</v>
      </c>
      <c r="I218" s="154">
        <v>114024</v>
      </c>
      <c r="J218" s="135">
        <v>50000</v>
      </c>
    </row>
    <row r="219" spans="1:10" ht="18" customHeight="1">
      <c r="A219" s="164" t="s">
        <v>369</v>
      </c>
      <c r="B219" s="164" t="s">
        <v>91</v>
      </c>
      <c r="C219" s="164" t="s">
        <v>344</v>
      </c>
      <c r="D219" s="236" t="s">
        <v>371</v>
      </c>
      <c r="E219" s="135">
        <v>982313</v>
      </c>
      <c r="F219" s="153">
        <v>873735</v>
      </c>
      <c r="G219" s="154">
        <v>117103</v>
      </c>
      <c r="H219" s="154">
        <v>756632</v>
      </c>
      <c r="I219" s="154">
        <v>0</v>
      </c>
      <c r="J219" s="135">
        <v>108578</v>
      </c>
    </row>
    <row r="220" spans="1:10" ht="18" customHeight="1">
      <c r="A220" s="164" t="s">
        <v>369</v>
      </c>
      <c r="B220" s="164" t="s">
        <v>91</v>
      </c>
      <c r="C220" s="164" t="s">
        <v>134</v>
      </c>
      <c r="D220" s="236" t="s">
        <v>372</v>
      </c>
      <c r="E220" s="135">
        <v>9256600</v>
      </c>
      <c r="F220" s="153">
        <v>0</v>
      </c>
      <c r="G220" s="154">
        <v>0</v>
      </c>
      <c r="H220" s="154">
        <v>0</v>
      </c>
      <c r="I220" s="154">
        <v>0</v>
      </c>
      <c r="J220" s="135">
        <v>9256600</v>
      </c>
    </row>
    <row r="221" spans="1:10" ht="18" customHeight="1">
      <c r="A221" s="164" t="s">
        <v>373</v>
      </c>
      <c r="B221" s="164"/>
      <c r="C221" s="164"/>
      <c r="D221" s="236" t="s">
        <v>374</v>
      </c>
      <c r="E221" s="135">
        <v>1985256</v>
      </c>
      <c r="F221" s="153">
        <v>1052078</v>
      </c>
      <c r="G221" s="154">
        <v>855576</v>
      </c>
      <c r="H221" s="154">
        <v>151898</v>
      </c>
      <c r="I221" s="154">
        <v>44604</v>
      </c>
      <c r="J221" s="135">
        <v>933178</v>
      </c>
    </row>
    <row r="222" spans="1:10" ht="18" customHeight="1">
      <c r="A222" s="164"/>
      <c r="B222" s="164" t="s">
        <v>106</v>
      </c>
      <c r="C222" s="164"/>
      <c r="D222" s="236" t="s">
        <v>375</v>
      </c>
      <c r="E222" s="135">
        <v>1985256</v>
      </c>
      <c r="F222" s="153">
        <v>1052078</v>
      </c>
      <c r="G222" s="154">
        <v>855576</v>
      </c>
      <c r="H222" s="154">
        <v>151898</v>
      </c>
      <c r="I222" s="154">
        <v>44604</v>
      </c>
      <c r="J222" s="135">
        <v>933178</v>
      </c>
    </row>
    <row r="223" spans="1:10" ht="18" customHeight="1">
      <c r="A223" s="164" t="s">
        <v>376</v>
      </c>
      <c r="B223" s="164" t="s">
        <v>126</v>
      </c>
      <c r="C223" s="164" t="s">
        <v>88</v>
      </c>
      <c r="D223" s="236" t="s">
        <v>377</v>
      </c>
      <c r="E223" s="135">
        <v>1985256</v>
      </c>
      <c r="F223" s="153">
        <v>1052078</v>
      </c>
      <c r="G223" s="154">
        <v>855576</v>
      </c>
      <c r="H223" s="154">
        <v>151898</v>
      </c>
      <c r="I223" s="154">
        <v>44604</v>
      </c>
      <c r="J223" s="135">
        <v>933178</v>
      </c>
    </row>
    <row r="224" spans="1:10" ht="18" customHeight="1">
      <c r="A224" s="164" t="s">
        <v>378</v>
      </c>
      <c r="B224" s="164"/>
      <c r="C224" s="164"/>
      <c r="D224" s="236" t="s">
        <v>379</v>
      </c>
      <c r="E224" s="135">
        <v>2187690</v>
      </c>
      <c r="F224" s="153">
        <v>1945090</v>
      </c>
      <c r="G224" s="154">
        <v>1629126</v>
      </c>
      <c r="H224" s="154">
        <v>227010</v>
      </c>
      <c r="I224" s="154">
        <v>88954</v>
      </c>
      <c r="J224" s="135">
        <v>242600</v>
      </c>
    </row>
    <row r="225" spans="1:10" ht="18" customHeight="1">
      <c r="A225" s="164"/>
      <c r="B225" s="164" t="s">
        <v>95</v>
      </c>
      <c r="C225" s="164"/>
      <c r="D225" s="236" t="s">
        <v>380</v>
      </c>
      <c r="E225" s="135">
        <v>2187690</v>
      </c>
      <c r="F225" s="153">
        <v>1945090</v>
      </c>
      <c r="G225" s="154">
        <v>1629126</v>
      </c>
      <c r="H225" s="154">
        <v>227010</v>
      </c>
      <c r="I225" s="154">
        <v>88954</v>
      </c>
      <c r="J225" s="135">
        <v>242600</v>
      </c>
    </row>
    <row r="226" spans="1:10" ht="18" customHeight="1">
      <c r="A226" s="164" t="s">
        <v>381</v>
      </c>
      <c r="B226" s="164" t="s">
        <v>97</v>
      </c>
      <c r="C226" s="164" t="s">
        <v>88</v>
      </c>
      <c r="D226" s="236" t="s">
        <v>382</v>
      </c>
      <c r="E226" s="135">
        <v>2187690</v>
      </c>
      <c r="F226" s="153">
        <v>1945090</v>
      </c>
      <c r="G226" s="154">
        <v>1629126</v>
      </c>
      <c r="H226" s="154">
        <v>227010</v>
      </c>
      <c r="I226" s="154">
        <v>88954</v>
      </c>
      <c r="J226" s="135">
        <v>242600</v>
      </c>
    </row>
    <row r="227" spans="1:10" ht="18" customHeight="1">
      <c r="A227" s="164" t="s">
        <v>383</v>
      </c>
      <c r="B227" s="164"/>
      <c r="C227" s="164"/>
      <c r="D227" s="236" t="s">
        <v>384</v>
      </c>
      <c r="E227" s="135">
        <v>14142262</v>
      </c>
      <c r="F227" s="153">
        <v>5786941</v>
      </c>
      <c r="G227" s="154">
        <v>4998296</v>
      </c>
      <c r="H227" s="154">
        <v>757455</v>
      </c>
      <c r="I227" s="154">
        <v>31190</v>
      </c>
      <c r="J227" s="135">
        <v>8355321</v>
      </c>
    </row>
    <row r="228" spans="1:10" ht="18" customHeight="1">
      <c r="A228" s="164"/>
      <c r="B228" s="164" t="s">
        <v>88</v>
      </c>
      <c r="C228" s="164"/>
      <c r="D228" s="236" t="s">
        <v>385</v>
      </c>
      <c r="E228" s="135">
        <v>13980342</v>
      </c>
      <c r="F228" s="153">
        <v>5625021</v>
      </c>
      <c r="G228" s="154">
        <v>4836376</v>
      </c>
      <c r="H228" s="154">
        <v>757455</v>
      </c>
      <c r="I228" s="154">
        <v>31190</v>
      </c>
      <c r="J228" s="135">
        <v>8355321</v>
      </c>
    </row>
    <row r="229" spans="1:10" ht="18" customHeight="1">
      <c r="A229" s="164" t="s">
        <v>386</v>
      </c>
      <c r="B229" s="164" t="s">
        <v>91</v>
      </c>
      <c r="C229" s="164" t="s">
        <v>88</v>
      </c>
      <c r="D229" s="236" t="s">
        <v>387</v>
      </c>
      <c r="E229" s="135">
        <v>5625021</v>
      </c>
      <c r="F229" s="153">
        <v>5625021</v>
      </c>
      <c r="G229" s="154">
        <v>4836376</v>
      </c>
      <c r="H229" s="154">
        <v>757455</v>
      </c>
      <c r="I229" s="154">
        <v>31190</v>
      </c>
      <c r="J229" s="135">
        <v>0</v>
      </c>
    </row>
    <row r="230" spans="1:10" ht="18" customHeight="1">
      <c r="A230" s="164" t="s">
        <v>386</v>
      </c>
      <c r="B230" s="164" t="s">
        <v>91</v>
      </c>
      <c r="C230" s="164" t="s">
        <v>93</v>
      </c>
      <c r="D230" s="236" t="s">
        <v>388</v>
      </c>
      <c r="E230" s="135">
        <v>1382000</v>
      </c>
      <c r="F230" s="153">
        <v>0</v>
      </c>
      <c r="G230" s="154">
        <v>0</v>
      </c>
      <c r="H230" s="154">
        <v>0</v>
      </c>
      <c r="I230" s="154">
        <v>0</v>
      </c>
      <c r="J230" s="135">
        <v>1382000</v>
      </c>
    </row>
    <row r="231" spans="1:10" ht="18" customHeight="1">
      <c r="A231" s="164" t="s">
        <v>386</v>
      </c>
      <c r="B231" s="164" t="s">
        <v>91</v>
      </c>
      <c r="C231" s="164" t="s">
        <v>150</v>
      </c>
      <c r="D231" s="236" t="s">
        <v>389</v>
      </c>
      <c r="E231" s="135">
        <v>261700</v>
      </c>
      <c r="F231" s="153">
        <v>0</v>
      </c>
      <c r="G231" s="154">
        <v>0</v>
      </c>
      <c r="H231" s="154">
        <v>0</v>
      </c>
      <c r="I231" s="154">
        <v>0</v>
      </c>
      <c r="J231" s="135">
        <v>261700</v>
      </c>
    </row>
    <row r="232" spans="1:10" ht="18" customHeight="1">
      <c r="A232" s="164" t="s">
        <v>386</v>
      </c>
      <c r="B232" s="164" t="s">
        <v>91</v>
      </c>
      <c r="C232" s="164" t="s">
        <v>134</v>
      </c>
      <c r="D232" s="236" t="s">
        <v>390</v>
      </c>
      <c r="E232" s="135">
        <v>6711621</v>
      </c>
      <c r="F232" s="153">
        <v>0</v>
      </c>
      <c r="G232" s="154">
        <v>0</v>
      </c>
      <c r="H232" s="154">
        <v>0</v>
      </c>
      <c r="I232" s="154">
        <v>0</v>
      </c>
      <c r="J232" s="135">
        <v>6711621</v>
      </c>
    </row>
    <row r="233" spans="1:10" ht="18" customHeight="1">
      <c r="A233" s="164"/>
      <c r="B233" s="164" t="s">
        <v>112</v>
      </c>
      <c r="C233" s="164"/>
      <c r="D233" s="236" t="s">
        <v>391</v>
      </c>
      <c r="E233" s="135">
        <v>161920</v>
      </c>
      <c r="F233" s="153">
        <v>161920</v>
      </c>
      <c r="G233" s="154">
        <v>161920</v>
      </c>
      <c r="H233" s="154">
        <v>0</v>
      </c>
      <c r="I233" s="154">
        <v>0</v>
      </c>
      <c r="J233" s="135">
        <v>0</v>
      </c>
    </row>
    <row r="234" spans="1:10" ht="18" customHeight="1">
      <c r="A234" s="164" t="s">
        <v>386</v>
      </c>
      <c r="B234" s="164" t="s">
        <v>114</v>
      </c>
      <c r="C234" s="164" t="s">
        <v>88</v>
      </c>
      <c r="D234" s="236" t="s">
        <v>392</v>
      </c>
      <c r="E234" s="135">
        <v>161920</v>
      </c>
      <c r="F234" s="153">
        <v>161920</v>
      </c>
      <c r="G234" s="154">
        <v>161920</v>
      </c>
      <c r="H234" s="154">
        <v>0</v>
      </c>
      <c r="I234" s="154">
        <v>0</v>
      </c>
      <c r="J234" s="135">
        <v>0</v>
      </c>
    </row>
    <row r="235" spans="1:10" ht="18" customHeight="1">
      <c r="A235" s="164" t="s">
        <v>393</v>
      </c>
      <c r="B235" s="164"/>
      <c r="C235" s="164"/>
      <c r="D235" s="236" t="s">
        <v>394</v>
      </c>
      <c r="E235" s="135">
        <v>4254848</v>
      </c>
      <c r="F235" s="153">
        <v>4201848</v>
      </c>
      <c r="G235" s="154">
        <v>4201848</v>
      </c>
      <c r="H235" s="154">
        <v>0</v>
      </c>
      <c r="I235" s="154">
        <v>0</v>
      </c>
      <c r="J235" s="135">
        <v>53000</v>
      </c>
    </row>
    <row r="236" spans="1:10" ht="18" customHeight="1">
      <c r="A236" s="164"/>
      <c r="B236" s="164" t="s">
        <v>95</v>
      </c>
      <c r="C236" s="164"/>
      <c r="D236" s="236" t="s">
        <v>395</v>
      </c>
      <c r="E236" s="135">
        <v>4201848</v>
      </c>
      <c r="F236" s="153">
        <v>4201848</v>
      </c>
      <c r="G236" s="154">
        <v>4201848</v>
      </c>
      <c r="H236" s="154">
        <v>0</v>
      </c>
      <c r="I236" s="154">
        <v>0</v>
      </c>
      <c r="J236" s="135">
        <v>0</v>
      </c>
    </row>
    <row r="237" spans="1:10" ht="18" customHeight="1">
      <c r="A237" s="164" t="s">
        <v>396</v>
      </c>
      <c r="B237" s="164" t="s">
        <v>97</v>
      </c>
      <c r="C237" s="164" t="s">
        <v>88</v>
      </c>
      <c r="D237" s="236" t="s">
        <v>397</v>
      </c>
      <c r="E237" s="135">
        <v>4201848</v>
      </c>
      <c r="F237" s="153">
        <v>4201848</v>
      </c>
      <c r="G237" s="154">
        <v>4201848</v>
      </c>
      <c r="H237" s="154">
        <v>0</v>
      </c>
      <c r="I237" s="154">
        <v>0</v>
      </c>
      <c r="J237" s="135">
        <v>0</v>
      </c>
    </row>
    <row r="238" spans="1:10" ht="18" customHeight="1">
      <c r="A238" s="164"/>
      <c r="B238" s="164" t="s">
        <v>100</v>
      </c>
      <c r="C238" s="164"/>
      <c r="D238" s="236" t="s">
        <v>398</v>
      </c>
      <c r="E238" s="135">
        <v>53000</v>
      </c>
      <c r="F238" s="153">
        <v>0</v>
      </c>
      <c r="G238" s="154">
        <v>0</v>
      </c>
      <c r="H238" s="154">
        <v>0</v>
      </c>
      <c r="I238" s="154">
        <v>0</v>
      </c>
      <c r="J238" s="135">
        <v>53000</v>
      </c>
    </row>
    <row r="239" spans="1:10" ht="18" customHeight="1">
      <c r="A239" s="164" t="s">
        <v>396</v>
      </c>
      <c r="B239" s="164" t="s">
        <v>102</v>
      </c>
      <c r="C239" s="164" t="s">
        <v>134</v>
      </c>
      <c r="D239" s="236" t="s">
        <v>399</v>
      </c>
      <c r="E239" s="135">
        <v>53000</v>
      </c>
      <c r="F239" s="153">
        <v>0</v>
      </c>
      <c r="G239" s="154">
        <v>0</v>
      </c>
      <c r="H239" s="154">
        <v>0</v>
      </c>
      <c r="I239" s="154">
        <v>0</v>
      </c>
      <c r="J239" s="135">
        <v>53000</v>
      </c>
    </row>
    <row r="240" spans="1:10" ht="18" customHeight="1">
      <c r="A240" s="164" t="s">
        <v>400</v>
      </c>
      <c r="B240" s="164"/>
      <c r="C240" s="164"/>
      <c r="D240" s="236" t="s">
        <v>401</v>
      </c>
      <c r="E240" s="135">
        <v>5703916</v>
      </c>
      <c r="F240" s="153">
        <v>1220223</v>
      </c>
      <c r="G240" s="154">
        <v>895071</v>
      </c>
      <c r="H240" s="154">
        <v>232340</v>
      </c>
      <c r="I240" s="154">
        <v>92812</v>
      </c>
      <c r="J240" s="135">
        <v>4483693</v>
      </c>
    </row>
    <row r="241" spans="1:10" ht="18" customHeight="1">
      <c r="A241" s="164"/>
      <c r="B241" s="164" t="s">
        <v>88</v>
      </c>
      <c r="C241" s="164"/>
      <c r="D241" s="236" t="s">
        <v>402</v>
      </c>
      <c r="E241" s="135">
        <v>5703916</v>
      </c>
      <c r="F241" s="153">
        <v>1220223</v>
      </c>
      <c r="G241" s="154">
        <v>895071</v>
      </c>
      <c r="H241" s="154">
        <v>232340</v>
      </c>
      <c r="I241" s="154">
        <v>92812</v>
      </c>
      <c r="J241" s="135">
        <v>4483693</v>
      </c>
    </row>
    <row r="242" spans="1:10" ht="18" customHeight="1">
      <c r="A242" s="164" t="s">
        <v>403</v>
      </c>
      <c r="B242" s="164" t="s">
        <v>91</v>
      </c>
      <c r="C242" s="164" t="s">
        <v>88</v>
      </c>
      <c r="D242" s="236" t="s">
        <v>404</v>
      </c>
      <c r="E242" s="135">
        <v>5703916</v>
      </c>
      <c r="F242" s="153">
        <v>1220223</v>
      </c>
      <c r="G242" s="154">
        <v>895071</v>
      </c>
      <c r="H242" s="154">
        <v>232340</v>
      </c>
      <c r="I242" s="154">
        <v>92812</v>
      </c>
      <c r="J242" s="135">
        <v>4483693</v>
      </c>
    </row>
    <row r="243" spans="1:10" ht="18" customHeight="1">
      <c r="A243" s="164" t="s">
        <v>405</v>
      </c>
      <c r="B243" s="164"/>
      <c r="C243" s="164"/>
      <c r="D243" s="236" t="s">
        <v>406</v>
      </c>
      <c r="E243" s="135">
        <v>21537335</v>
      </c>
      <c r="F243" s="153">
        <v>11901594</v>
      </c>
      <c r="G243" s="154">
        <v>10400017</v>
      </c>
      <c r="H243" s="154">
        <v>1501037</v>
      </c>
      <c r="I243" s="154">
        <v>540</v>
      </c>
      <c r="J243" s="135">
        <v>9635741</v>
      </c>
    </row>
    <row r="244" spans="1:10" ht="18" customHeight="1">
      <c r="A244" s="164"/>
      <c r="B244" s="164" t="s">
        <v>88</v>
      </c>
      <c r="C244" s="164"/>
      <c r="D244" s="236" t="s">
        <v>407</v>
      </c>
      <c r="E244" s="135">
        <v>11085895</v>
      </c>
      <c r="F244" s="153">
        <v>7042154</v>
      </c>
      <c r="G244" s="154">
        <v>6277179</v>
      </c>
      <c r="H244" s="154">
        <v>764615</v>
      </c>
      <c r="I244" s="154">
        <v>360</v>
      </c>
      <c r="J244" s="135">
        <v>4043741</v>
      </c>
    </row>
    <row r="245" spans="1:10" ht="18" customHeight="1">
      <c r="A245" s="164" t="s">
        <v>408</v>
      </c>
      <c r="B245" s="164" t="s">
        <v>91</v>
      </c>
      <c r="C245" s="164" t="s">
        <v>88</v>
      </c>
      <c r="D245" s="236" t="s">
        <v>173</v>
      </c>
      <c r="E245" s="135">
        <v>8053599</v>
      </c>
      <c r="F245" s="153">
        <v>7042154</v>
      </c>
      <c r="G245" s="154">
        <v>6277179</v>
      </c>
      <c r="H245" s="154">
        <v>764615</v>
      </c>
      <c r="I245" s="154">
        <v>360</v>
      </c>
      <c r="J245" s="135">
        <v>1011445</v>
      </c>
    </row>
    <row r="246" spans="1:10" ht="18" customHeight="1">
      <c r="A246" s="164" t="s">
        <v>408</v>
      </c>
      <c r="B246" s="164" t="s">
        <v>91</v>
      </c>
      <c r="C246" s="164" t="s">
        <v>93</v>
      </c>
      <c r="D246" s="236" t="s">
        <v>409</v>
      </c>
      <c r="E246" s="135">
        <v>1137796</v>
      </c>
      <c r="F246" s="153">
        <v>0</v>
      </c>
      <c r="G246" s="154">
        <v>0</v>
      </c>
      <c r="H246" s="154">
        <v>0</v>
      </c>
      <c r="I246" s="154">
        <v>0</v>
      </c>
      <c r="J246" s="135">
        <v>1137796</v>
      </c>
    </row>
    <row r="247" spans="1:10" ht="18" customHeight="1">
      <c r="A247" s="164" t="s">
        <v>408</v>
      </c>
      <c r="B247" s="164" t="s">
        <v>91</v>
      </c>
      <c r="C247" s="164" t="s">
        <v>118</v>
      </c>
      <c r="D247" s="236" t="s">
        <v>410</v>
      </c>
      <c r="E247" s="135">
        <v>150000</v>
      </c>
      <c r="F247" s="153">
        <v>0</v>
      </c>
      <c r="G247" s="154">
        <v>0</v>
      </c>
      <c r="H247" s="154">
        <v>0</v>
      </c>
      <c r="I247" s="154">
        <v>0</v>
      </c>
      <c r="J247" s="135">
        <v>150000</v>
      </c>
    </row>
    <row r="248" spans="1:10" ht="18" customHeight="1">
      <c r="A248" s="164" t="s">
        <v>408</v>
      </c>
      <c r="B248" s="164" t="s">
        <v>91</v>
      </c>
      <c r="C248" s="164" t="s">
        <v>106</v>
      </c>
      <c r="D248" s="236" t="s">
        <v>411</v>
      </c>
      <c r="E248" s="135">
        <v>1744500</v>
      </c>
      <c r="F248" s="153">
        <v>0</v>
      </c>
      <c r="G248" s="154">
        <v>0</v>
      </c>
      <c r="H248" s="154">
        <v>0</v>
      </c>
      <c r="I248" s="154">
        <v>0</v>
      </c>
      <c r="J248" s="135">
        <v>1744500</v>
      </c>
    </row>
    <row r="249" spans="1:10" ht="18" customHeight="1">
      <c r="A249" s="164"/>
      <c r="B249" s="164" t="s">
        <v>95</v>
      </c>
      <c r="C249" s="164"/>
      <c r="D249" s="236" t="s">
        <v>412</v>
      </c>
      <c r="E249" s="135">
        <v>3932807</v>
      </c>
      <c r="F249" s="153">
        <v>3145807</v>
      </c>
      <c r="G249" s="154">
        <v>2703440</v>
      </c>
      <c r="H249" s="154">
        <v>442367</v>
      </c>
      <c r="I249" s="154">
        <v>0</v>
      </c>
      <c r="J249" s="135">
        <v>787000</v>
      </c>
    </row>
    <row r="250" spans="1:10" ht="18" customHeight="1">
      <c r="A250" s="164" t="s">
        <v>408</v>
      </c>
      <c r="B250" s="164" t="s">
        <v>97</v>
      </c>
      <c r="C250" s="164" t="s">
        <v>88</v>
      </c>
      <c r="D250" s="236" t="s">
        <v>173</v>
      </c>
      <c r="E250" s="135">
        <v>3932807</v>
      </c>
      <c r="F250" s="153">
        <v>3145807</v>
      </c>
      <c r="G250" s="154">
        <v>2703440</v>
      </c>
      <c r="H250" s="154">
        <v>442367</v>
      </c>
      <c r="I250" s="154">
        <v>0</v>
      </c>
      <c r="J250" s="135">
        <v>787000</v>
      </c>
    </row>
    <row r="251" spans="1:10" ht="18" customHeight="1">
      <c r="A251" s="164"/>
      <c r="B251" s="164" t="s">
        <v>93</v>
      </c>
      <c r="C251" s="164"/>
      <c r="D251" s="236" t="s">
        <v>413</v>
      </c>
      <c r="E251" s="135">
        <v>1778633</v>
      </c>
      <c r="F251" s="153">
        <v>1713633</v>
      </c>
      <c r="G251" s="154">
        <v>1419398</v>
      </c>
      <c r="H251" s="154">
        <v>294055</v>
      </c>
      <c r="I251" s="154">
        <v>180</v>
      </c>
      <c r="J251" s="135">
        <v>65000</v>
      </c>
    </row>
    <row r="252" spans="1:10" ht="18" customHeight="1">
      <c r="A252" s="164" t="s">
        <v>408</v>
      </c>
      <c r="B252" s="164" t="s">
        <v>109</v>
      </c>
      <c r="C252" s="164" t="s">
        <v>88</v>
      </c>
      <c r="D252" s="236" t="s">
        <v>173</v>
      </c>
      <c r="E252" s="135">
        <v>1778633</v>
      </c>
      <c r="F252" s="153">
        <v>1713633</v>
      </c>
      <c r="G252" s="154">
        <v>1419398</v>
      </c>
      <c r="H252" s="154">
        <v>294055</v>
      </c>
      <c r="I252" s="154">
        <v>180</v>
      </c>
      <c r="J252" s="135">
        <v>65000</v>
      </c>
    </row>
    <row r="253" spans="1:10" ht="18" customHeight="1">
      <c r="A253" s="164"/>
      <c r="B253" s="164" t="s">
        <v>116</v>
      </c>
      <c r="C253" s="164"/>
      <c r="D253" s="236" t="s">
        <v>414</v>
      </c>
      <c r="E253" s="135">
        <v>4740000</v>
      </c>
      <c r="F253" s="153">
        <v>0</v>
      </c>
      <c r="G253" s="154">
        <v>0</v>
      </c>
      <c r="H253" s="154">
        <v>0</v>
      </c>
      <c r="I253" s="154">
        <v>0</v>
      </c>
      <c r="J253" s="135">
        <v>4740000</v>
      </c>
    </row>
    <row r="254" spans="1:10" ht="18" customHeight="1">
      <c r="A254" s="164" t="s">
        <v>408</v>
      </c>
      <c r="B254" s="164" t="s">
        <v>123</v>
      </c>
      <c r="C254" s="164" t="s">
        <v>88</v>
      </c>
      <c r="D254" s="236" t="s">
        <v>415</v>
      </c>
      <c r="E254" s="135">
        <v>3890000</v>
      </c>
      <c r="F254" s="153">
        <v>0</v>
      </c>
      <c r="G254" s="154">
        <v>0</v>
      </c>
      <c r="H254" s="154">
        <v>0</v>
      </c>
      <c r="I254" s="154">
        <v>0</v>
      </c>
      <c r="J254" s="135">
        <v>3890000</v>
      </c>
    </row>
    <row r="255" spans="1:10" ht="18" customHeight="1">
      <c r="A255" s="164" t="s">
        <v>408</v>
      </c>
      <c r="B255" s="164" t="s">
        <v>123</v>
      </c>
      <c r="C255" s="164" t="s">
        <v>95</v>
      </c>
      <c r="D255" s="236" t="s">
        <v>416</v>
      </c>
      <c r="E255" s="135">
        <v>850000</v>
      </c>
      <c r="F255" s="153">
        <v>0</v>
      </c>
      <c r="G255" s="154">
        <v>0</v>
      </c>
      <c r="H255" s="154">
        <v>0</v>
      </c>
      <c r="I255" s="154">
        <v>0</v>
      </c>
      <c r="J255" s="135">
        <v>850000</v>
      </c>
    </row>
    <row r="256" spans="1:10" ht="18" customHeight="1">
      <c r="A256" s="164" t="s">
        <v>417</v>
      </c>
      <c r="B256" s="164"/>
      <c r="C256" s="164"/>
      <c r="D256" s="236" t="s">
        <v>418</v>
      </c>
      <c r="E256" s="135">
        <v>170000</v>
      </c>
      <c r="F256" s="153">
        <v>0</v>
      </c>
      <c r="G256" s="154">
        <v>0</v>
      </c>
      <c r="H256" s="154">
        <v>0</v>
      </c>
      <c r="I256" s="154">
        <v>0</v>
      </c>
      <c r="J256" s="135">
        <v>170000</v>
      </c>
    </row>
    <row r="257" spans="1:10" ht="18" customHeight="1">
      <c r="A257" s="164"/>
      <c r="B257" s="164" t="s">
        <v>100</v>
      </c>
      <c r="C257" s="164"/>
      <c r="D257" s="236" t="s">
        <v>419</v>
      </c>
      <c r="E257" s="135">
        <v>170000</v>
      </c>
      <c r="F257" s="153">
        <v>0</v>
      </c>
      <c r="G257" s="154">
        <v>0</v>
      </c>
      <c r="H257" s="154">
        <v>0</v>
      </c>
      <c r="I257" s="154">
        <v>0</v>
      </c>
      <c r="J257" s="135">
        <v>170000</v>
      </c>
    </row>
    <row r="258" spans="1:10" ht="18" customHeight="1">
      <c r="A258" s="164" t="s">
        <v>420</v>
      </c>
      <c r="B258" s="164" t="s">
        <v>102</v>
      </c>
      <c r="C258" s="164" t="s">
        <v>88</v>
      </c>
      <c r="D258" s="236" t="s">
        <v>421</v>
      </c>
      <c r="E258" s="135">
        <v>170000</v>
      </c>
      <c r="F258" s="153">
        <v>0</v>
      </c>
      <c r="G258" s="154">
        <v>0</v>
      </c>
      <c r="H258" s="154">
        <v>0</v>
      </c>
      <c r="I258" s="154">
        <v>0</v>
      </c>
      <c r="J258" s="135">
        <v>170000</v>
      </c>
    </row>
    <row r="259" spans="1:10" ht="18" customHeight="1">
      <c r="A259" s="164" t="s">
        <v>422</v>
      </c>
      <c r="B259" s="164"/>
      <c r="C259" s="164"/>
      <c r="D259" s="236" t="s">
        <v>423</v>
      </c>
      <c r="E259" s="135">
        <v>16956775</v>
      </c>
      <c r="F259" s="153">
        <v>0</v>
      </c>
      <c r="G259" s="154">
        <v>0</v>
      </c>
      <c r="H259" s="154">
        <v>0</v>
      </c>
      <c r="I259" s="154">
        <v>0</v>
      </c>
      <c r="J259" s="135">
        <v>16956775</v>
      </c>
    </row>
    <row r="260" spans="1:10" ht="18" customHeight="1">
      <c r="A260" s="164"/>
      <c r="B260" s="164" t="s">
        <v>100</v>
      </c>
      <c r="C260" s="164"/>
      <c r="D260" s="236" t="s">
        <v>424</v>
      </c>
      <c r="E260" s="135">
        <v>16956775</v>
      </c>
      <c r="F260" s="153">
        <v>0</v>
      </c>
      <c r="G260" s="154">
        <v>0</v>
      </c>
      <c r="H260" s="154">
        <v>0</v>
      </c>
      <c r="I260" s="154">
        <v>0</v>
      </c>
      <c r="J260" s="135">
        <v>16956775</v>
      </c>
    </row>
    <row r="261" spans="1:10" ht="18" customHeight="1">
      <c r="A261" s="164" t="s">
        <v>425</v>
      </c>
      <c r="B261" s="164" t="s">
        <v>102</v>
      </c>
      <c r="C261" s="164" t="s">
        <v>88</v>
      </c>
      <c r="D261" s="236" t="s">
        <v>426</v>
      </c>
      <c r="E261" s="135">
        <v>16956775</v>
      </c>
      <c r="F261" s="153">
        <v>0</v>
      </c>
      <c r="G261" s="154">
        <v>0</v>
      </c>
      <c r="H261" s="154">
        <v>0</v>
      </c>
      <c r="I261" s="154">
        <v>0</v>
      </c>
      <c r="J261" s="135">
        <v>16956775</v>
      </c>
    </row>
  </sheetData>
  <sheetProtection/>
  <mergeCells count="4">
    <mergeCell ref="A4:C4"/>
    <mergeCell ref="D4:D5"/>
    <mergeCell ref="E4:E5"/>
    <mergeCell ref="J4:J5"/>
  </mergeCells>
  <printOptions gridLines="1"/>
  <pageMargins left="0.7513888888888889" right="0.7513888888888889" top="1" bottom="1" header="0.5" footer="0.5"/>
  <pageSetup horizontalDpi="600" verticalDpi="600" orientation="landscape" scale="85"/>
  <headerFooter scaleWithDoc="0"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dimension ref="A1:AA259"/>
  <sheetViews>
    <sheetView showGridLines="0" showZeros="0" workbookViewId="0" topLeftCell="A1">
      <selection activeCell="A1" sqref="A1:IV1"/>
    </sheetView>
  </sheetViews>
  <sheetFormatPr defaultColWidth="9.16015625" defaultRowHeight="12.75" customHeight="1"/>
  <cols>
    <col min="1" max="1" width="6" style="0" customWidth="1"/>
    <col min="2" max="2" width="6.83203125" style="0" customWidth="1"/>
    <col min="3" max="3" width="5.33203125" style="0" customWidth="1"/>
    <col min="4" max="4" width="56.16015625" style="0" customWidth="1"/>
    <col min="5" max="5" width="18.83203125" style="0" customWidth="1"/>
    <col min="6" max="14" width="13.83203125" style="0" customWidth="1"/>
    <col min="15" max="15" width="16.5" style="0" customWidth="1"/>
    <col min="16" max="16" width="9" style="0" customWidth="1"/>
  </cols>
  <sheetData>
    <row r="1" spans="1:27" ht="23.25" customHeight="1">
      <c r="A1" s="3" t="s">
        <v>427</v>
      </c>
      <c r="B1" s="3"/>
      <c r="C1" s="3"/>
      <c r="D1" s="3"/>
      <c r="E1" s="3"/>
      <c r="F1" s="3"/>
      <c r="G1" s="3"/>
      <c r="H1" s="3"/>
      <c r="I1" s="3"/>
      <c r="J1" s="3"/>
      <c r="K1" s="3"/>
      <c r="L1" s="3"/>
      <c r="M1" s="3"/>
      <c r="N1" s="3"/>
      <c r="O1" s="3"/>
      <c r="P1" s="21"/>
      <c r="Q1" s="1"/>
      <c r="R1" s="1"/>
      <c r="S1" s="1"/>
      <c r="T1" s="1"/>
      <c r="U1" s="1"/>
      <c r="V1" s="1"/>
      <c r="W1" s="1"/>
      <c r="X1" s="1"/>
      <c r="Y1" s="1"/>
      <c r="Z1" s="1"/>
      <c r="AA1" s="1"/>
    </row>
    <row r="2" spans="1:27" ht="18" customHeight="1">
      <c r="A2" s="4"/>
      <c r="B2" s="4"/>
      <c r="C2" s="4"/>
      <c r="D2" s="5"/>
      <c r="E2" s="2"/>
      <c r="F2" s="2"/>
      <c r="G2" s="2"/>
      <c r="H2" s="2"/>
      <c r="I2" s="2"/>
      <c r="J2" s="2"/>
      <c r="K2" s="2"/>
      <c r="L2" s="2"/>
      <c r="M2" s="2"/>
      <c r="N2" s="2"/>
      <c r="O2" s="22" t="s">
        <v>7</v>
      </c>
      <c r="P2" s="21"/>
      <c r="Q2" s="5"/>
      <c r="R2" s="5"/>
      <c r="S2" s="5"/>
      <c r="T2" s="5"/>
      <c r="U2" s="5"/>
      <c r="V2" s="5"/>
      <c r="W2" s="5"/>
      <c r="X2" s="5"/>
      <c r="Y2" s="5"/>
      <c r="Z2" s="5"/>
      <c r="AA2" s="5"/>
    </row>
    <row r="3" spans="1:27" ht="42.75" customHeight="1">
      <c r="A3" s="139" t="s">
        <v>77</v>
      </c>
      <c r="B3" s="139" t="s">
        <v>78</v>
      </c>
      <c r="C3" s="139" t="s">
        <v>79</v>
      </c>
      <c r="D3" s="230" t="s">
        <v>428</v>
      </c>
      <c r="E3" s="10" t="s">
        <v>74</v>
      </c>
      <c r="F3" s="139" t="s">
        <v>81</v>
      </c>
      <c r="G3" s="10" t="s">
        <v>429</v>
      </c>
      <c r="H3" s="10" t="s">
        <v>83</v>
      </c>
      <c r="I3" s="139" t="s">
        <v>430</v>
      </c>
      <c r="J3" s="139" t="s">
        <v>431</v>
      </c>
      <c r="K3" s="139" t="s">
        <v>432</v>
      </c>
      <c r="L3" s="139" t="s">
        <v>433</v>
      </c>
      <c r="M3" s="139" t="s">
        <v>434</v>
      </c>
      <c r="N3" s="139" t="s">
        <v>435</v>
      </c>
      <c r="O3" s="139" t="s">
        <v>436</v>
      </c>
      <c r="P3" s="20"/>
      <c r="Q3" s="5"/>
      <c r="R3" s="5"/>
      <c r="S3" s="5"/>
      <c r="T3" s="5"/>
      <c r="U3" s="5"/>
      <c r="V3" s="5"/>
      <c r="W3" s="5"/>
      <c r="X3" s="5"/>
      <c r="Y3" s="5"/>
      <c r="Z3" s="5"/>
      <c r="AA3" s="5"/>
    </row>
    <row r="4" spans="1:27" ht="18" customHeight="1">
      <c r="A4" s="231" t="s">
        <v>84</v>
      </c>
      <c r="B4" s="231" t="s">
        <v>84</v>
      </c>
      <c r="C4" s="231" t="s">
        <v>84</v>
      </c>
      <c r="D4" s="231" t="s">
        <v>84</v>
      </c>
      <c r="E4" s="15">
        <v>1</v>
      </c>
      <c r="F4" s="15">
        <v>2</v>
      </c>
      <c r="G4" s="15">
        <v>3</v>
      </c>
      <c r="H4" s="15">
        <v>4</v>
      </c>
      <c r="I4" s="15">
        <v>5</v>
      </c>
      <c r="J4" s="15">
        <v>6</v>
      </c>
      <c r="K4" s="163">
        <v>7</v>
      </c>
      <c r="L4" s="163">
        <v>8</v>
      </c>
      <c r="M4" s="163">
        <v>9</v>
      </c>
      <c r="N4" s="163">
        <v>10</v>
      </c>
      <c r="O4" s="131">
        <v>11</v>
      </c>
      <c r="P4" s="21"/>
      <c r="Q4" s="5"/>
      <c r="R4" s="5"/>
      <c r="S4" s="5"/>
      <c r="T4" s="5"/>
      <c r="U4" s="5"/>
      <c r="V4" s="5"/>
      <c r="W4" s="5"/>
      <c r="X4" s="5"/>
      <c r="Y4" s="5"/>
      <c r="Z4" s="5"/>
      <c r="AA4" s="5"/>
    </row>
    <row r="5" spans="1:27" ht="18" customHeight="1">
      <c r="A5" s="92"/>
      <c r="B5" s="92"/>
      <c r="C5" s="232"/>
      <c r="D5" s="233" t="s">
        <v>85</v>
      </c>
      <c r="E5" s="147">
        <v>1299738515</v>
      </c>
      <c r="F5" s="153">
        <v>467083026</v>
      </c>
      <c r="G5" s="154">
        <v>230722690</v>
      </c>
      <c r="H5" s="154">
        <v>75269632</v>
      </c>
      <c r="I5" s="154">
        <v>17926775</v>
      </c>
      <c r="J5" s="154">
        <v>13634139</v>
      </c>
      <c r="K5" s="154">
        <v>119685435</v>
      </c>
      <c r="L5" s="154">
        <v>0</v>
      </c>
      <c r="M5" s="154">
        <v>151566021</v>
      </c>
      <c r="N5" s="154">
        <v>77989800</v>
      </c>
      <c r="O5" s="135">
        <v>145860997</v>
      </c>
      <c r="P5" s="25"/>
      <c r="Q5" s="5"/>
      <c r="R5" s="5"/>
      <c r="S5" s="5"/>
      <c r="T5" s="5"/>
      <c r="U5" s="5"/>
      <c r="V5" s="5"/>
      <c r="W5" s="5"/>
      <c r="X5" s="5"/>
      <c r="Y5" s="5"/>
      <c r="Z5" s="5"/>
      <c r="AA5" s="5"/>
    </row>
    <row r="6" spans="1:27" ht="18" customHeight="1">
      <c r="A6" s="92" t="s">
        <v>86</v>
      </c>
      <c r="B6" s="92"/>
      <c r="C6" s="232"/>
      <c r="D6" s="233" t="s">
        <v>87</v>
      </c>
      <c r="E6" s="147">
        <v>238645312</v>
      </c>
      <c r="F6" s="153">
        <v>84843463</v>
      </c>
      <c r="G6" s="154">
        <v>82711796</v>
      </c>
      <c r="H6" s="154">
        <v>18977659</v>
      </c>
      <c r="I6" s="154">
        <v>0</v>
      </c>
      <c r="J6" s="154">
        <v>150600</v>
      </c>
      <c r="K6" s="154">
        <v>35316082</v>
      </c>
      <c r="L6" s="154">
        <v>0</v>
      </c>
      <c r="M6" s="154">
        <v>14365712</v>
      </c>
      <c r="N6" s="154">
        <v>0</v>
      </c>
      <c r="O6" s="135">
        <v>2280000</v>
      </c>
      <c r="P6" s="21"/>
      <c r="Q6" s="5"/>
      <c r="R6" s="5"/>
      <c r="S6" s="5"/>
      <c r="T6" s="5"/>
      <c r="U6" s="5"/>
      <c r="V6" s="5"/>
      <c r="W6" s="5"/>
      <c r="X6" s="5"/>
      <c r="Y6" s="5"/>
      <c r="Z6" s="5"/>
      <c r="AA6" s="5"/>
    </row>
    <row r="7" spans="1:27" ht="18" customHeight="1">
      <c r="A7" s="92"/>
      <c r="B7" s="92" t="s">
        <v>88</v>
      </c>
      <c r="C7" s="232"/>
      <c r="D7" s="233" t="s">
        <v>89</v>
      </c>
      <c r="E7" s="147">
        <v>5297562</v>
      </c>
      <c r="F7" s="153">
        <v>3099988</v>
      </c>
      <c r="G7" s="154">
        <v>2165862</v>
      </c>
      <c r="H7" s="154">
        <v>11712</v>
      </c>
      <c r="I7" s="154">
        <v>0</v>
      </c>
      <c r="J7" s="154">
        <v>0</v>
      </c>
      <c r="K7" s="154">
        <v>20000</v>
      </c>
      <c r="L7" s="154">
        <v>0</v>
      </c>
      <c r="M7" s="154">
        <v>0</v>
      </c>
      <c r="N7" s="154">
        <v>0</v>
      </c>
      <c r="O7" s="135">
        <v>0</v>
      </c>
      <c r="P7" s="21"/>
      <c r="Q7" s="5"/>
      <c r="R7" s="5"/>
      <c r="S7" s="5"/>
      <c r="T7" s="5"/>
      <c r="U7" s="5"/>
      <c r="V7" s="5"/>
      <c r="W7" s="5"/>
      <c r="X7" s="5"/>
      <c r="Y7" s="5"/>
      <c r="Z7" s="5"/>
      <c r="AA7" s="5"/>
    </row>
    <row r="8" spans="1:27" ht="18" customHeight="1">
      <c r="A8" s="92" t="s">
        <v>90</v>
      </c>
      <c r="B8" s="92" t="s">
        <v>91</v>
      </c>
      <c r="C8" s="232" t="s">
        <v>88</v>
      </c>
      <c r="D8" s="233" t="s">
        <v>92</v>
      </c>
      <c r="E8" s="147">
        <v>4797562</v>
      </c>
      <c r="F8" s="153">
        <v>3099988</v>
      </c>
      <c r="G8" s="154">
        <v>1665862</v>
      </c>
      <c r="H8" s="154">
        <v>11712</v>
      </c>
      <c r="I8" s="154">
        <v>0</v>
      </c>
      <c r="J8" s="154">
        <v>0</v>
      </c>
      <c r="K8" s="154">
        <v>20000</v>
      </c>
      <c r="L8" s="154">
        <v>0</v>
      </c>
      <c r="M8" s="154">
        <v>0</v>
      </c>
      <c r="N8" s="154">
        <v>0</v>
      </c>
      <c r="O8" s="135">
        <v>0</v>
      </c>
      <c r="P8" s="21"/>
      <c r="Q8" s="5"/>
      <c r="R8" s="5"/>
      <c r="S8" s="5"/>
      <c r="T8" s="5"/>
      <c r="U8" s="5"/>
      <c r="V8" s="5"/>
      <c r="W8" s="5"/>
      <c r="X8" s="5"/>
      <c r="Y8" s="5"/>
      <c r="Z8" s="5"/>
      <c r="AA8" s="5"/>
    </row>
    <row r="9" spans="1:27" ht="18" customHeight="1">
      <c r="A9" s="92" t="s">
        <v>90</v>
      </c>
      <c r="B9" s="92" t="s">
        <v>91</v>
      </c>
      <c r="C9" s="232" t="s">
        <v>93</v>
      </c>
      <c r="D9" s="233" t="s">
        <v>94</v>
      </c>
      <c r="E9" s="147">
        <v>500000</v>
      </c>
      <c r="F9" s="153">
        <v>0</v>
      </c>
      <c r="G9" s="154">
        <v>500000</v>
      </c>
      <c r="H9" s="154">
        <v>0</v>
      </c>
      <c r="I9" s="154">
        <v>0</v>
      </c>
      <c r="J9" s="154">
        <v>0</v>
      </c>
      <c r="K9" s="154">
        <v>0</v>
      </c>
      <c r="L9" s="154">
        <v>0</v>
      </c>
      <c r="M9" s="154">
        <v>0</v>
      </c>
      <c r="N9" s="154">
        <v>0</v>
      </c>
      <c r="O9" s="135">
        <v>0</v>
      </c>
      <c r="P9" s="21"/>
      <c r="Q9" s="5"/>
      <c r="R9" s="5"/>
      <c r="S9" s="5"/>
      <c r="T9" s="5"/>
      <c r="U9" s="5"/>
      <c r="V9" s="5"/>
      <c r="W9" s="5"/>
      <c r="X9" s="5"/>
      <c r="Y9" s="5"/>
      <c r="Z9" s="5"/>
      <c r="AA9" s="5"/>
    </row>
    <row r="10" spans="1:27" ht="18" customHeight="1">
      <c r="A10" s="92"/>
      <c r="B10" s="92" t="s">
        <v>95</v>
      </c>
      <c r="C10" s="232"/>
      <c r="D10" s="233" t="s">
        <v>96</v>
      </c>
      <c r="E10" s="147">
        <v>3701392</v>
      </c>
      <c r="F10" s="153">
        <v>2178350</v>
      </c>
      <c r="G10" s="154">
        <v>1060734</v>
      </c>
      <c r="H10" s="154">
        <v>112308</v>
      </c>
      <c r="I10" s="154">
        <v>0</v>
      </c>
      <c r="J10" s="154">
        <v>0</v>
      </c>
      <c r="K10" s="154">
        <v>350000</v>
      </c>
      <c r="L10" s="154">
        <v>0</v>
      </c>
      <c r="M10" s="154">
        <v>0</v>
      </c>
      <c r="N10" s="154">
        <v>0</v>
      </c>
      <c r="O10" s="135">
        <v>0</v>
      </c>
      <c r="P10" s="21"/>
      <c r="Q10" s="5"/>
      <c r="R10" s="5"/>
      <c r="S10" s="5"/>
      <c r="T10" s="5"/>
      <c r="U10" s="5"/>
      <c r="V10" s="5"/>
      <c r="W10" s="5"/>
      <c r="X10" s="5"/>
      <c r="Y10" s="5"/>
      <c r="Z10" s="5"/>
      <c r="AA10" s="5"/>
    </row>
    <row r="11" spans="1:27" ht="18" customHeight="1">
      <c r="A11" s="92" t="s">
        <v>90</v>
      </c>
      <c r="B11" s="92" t="s">
        <v>97</v>
      </c>
      <c r="C11" s="232" t="s">
        <v>88</v>
      </c>
      <c r="D11" s="233" t="s">
        <v>98</v>
      </c>
      <c r="E11" s="147">
        <v>3401392</v>
      </c>
      <c r="F11" s="153">
        <v>2178350</v>
      </c>
      <c r="G11" s="154">
        <v>760734</v>
      </c>
      <c r="H11" s="154">
        <v>112308</v>
      </c>
      <c r="I11" s="154">
        <v>0</v>
      </c>
      <c r="J11" s="154">
        <v>0</v>
      </c>
      <c r="K11" s="154">
        <v>350000</v>
      </c>
      <c r="L11" s="154">
        <v>0</v>
      </c>
      <c r="M11" s="154">
        <v>0</v>
      </c>
      <c r="N11" s="154">
        <v>0</v>
      </c>
      <c r="O11" s="135">
        <v>0</v>
      </c>
      <c r="P11" s="21"/>
      <c r="Q11" s="5"/>
      <c r="R11" s="5"/>
      <c r="S11" s="5"/>
      <c r="T11" s="5"/>
      <c r="U11" s="5"/>
      <c r="V11" s="5"/>
      <c r="W11" s="5"/>
      <c r="X11" s="5"/>
      <c r="Y11" s="5"/>
      <c r="Z11" s="5"/>
      <c r="AA11" s="5"/>
    </row>
    <row r="12" spans="1:27" ht="18" customHeight="1">
      <c r="A12" s="92" t="s">
        <v>90</v>
      </c>
      <c r="B12" s="92" t="s">
        <v>97</v>
      </c>
      <c r="C12" s="232" t="s">
        <v>93</v>
      </c>
      <c r="D12" s="233" t="s">
        <v>99</v>
      </c>
      <c r="E12" s="147">
        <v>300000</v>
      </c>
      <c r="F12" s="153">
        <v>0</v>
      </c>
      <c r="G12" s="154">
        <v>300000</v>
      </c>
      <c r="H12" s="154">
        <v>0</v>
      </c>
      <c r="I12" s="154">
        <v>0</v>
      </c>
      <c r="J12" s="154">
        <v>0</v>
      </c>
      <c r="K12" s="154">
        <v>0</v>
      </c>
      <c r="L12" s="154">
        <v>0</v>
      </c>
      <c r="M12" s="154">
        <v>0</v>
      </c>
      <c r="N12" s="154">
        <v>0</v>
      </c>
      <c r="O12" s="135">
        <v>0</v>
      </c>
      <c r="P12" s="21"/>
      <c r="Q12" s="5"/>
      <c r="R12" s="5"/>
      <c r="S12" s="5"/>
      <c r="T12" s="5"/>
      <c r="U12" s="5"/>
      <c r="V12" s="5"/>
      <c r="W12" s="5"/>
      <c r="X12" s="5"/>
      <c r="Y12" s="5"/>
      <c r="Z12" s="5"/>
      <c r="AA12" s="5"/>
    </row>
    <row r="13" spans="1:27" ht="18" customHeight="1">
      <c r="A13" s="92"/>
      <c r="B13" s="92" t="s">
        <v>100</v>
      </c>
      <c r="C13" s="232"/>
      <c r="D13" s="233" t="s">
        <v>101</v>
      </c>
      <c r="E13" s="147">
        <v>99354223</v>
      </c>
      <c r="F13" s="153">
        <v>34456845</v>
      </c>
      <c r="G13" s="154">
        <v>31057836</v>
      </c>
      <c r="H13" s="154">
        <v>3016117</v>
      </c>
      <c r="I13" s="154">
        <v>0</v>
      </c>
      <c r="J13" s="154">
        <v>150600</v>
      </c>
      <c r="K13" s="154">
        <v>28392825</v>
      </c>
      <c r="L13" s="154">
        <v>0</v>
      </c>
      <c r="M13" s="154">
        <v>0</v>
      </c>
      <c r="N13" s="154">
        <v>0</v>
      </c>
      <c r="O13" s="135">
        <v>2280000</v>
      </c>
      <c r="P13" s="21"/>
      <c r="Q13" s="5"/>
      <c r="R13" s="5"/>
      <c r="S13" s="5"/>
      <c r="T13" s="5"/>
      <c r="U13" s="5"/>
      <c r="V13" s="5"/>
      <c r="W13" s="5"/>
      <c r="X13" s="5"/>
      <c r="Y13" s="5"/>
      <c r="Z13" s="5"/>
      <c r="AA13" s="5"/>
    </row>
    <row r="14" spans="1:27" ht="18" customHeight="1">
      <c r="A14" s="92" t="s">
        <v>90</v>
      </c>
      <c r="B14" s="92" t="s">
        <v>102</v>
      </c>
      <c r="C14" s="232" t="s">
        <v>88</v>
      </c>
      <c r="D14" s="233" t="s">
        <v>103</v>
      </c>
      <c r="E14" s="147">
        <v>80660423</v>
      </c>
      <c r="F14" s="153">
        <v>28859015</v>
      </c>
      <c r="G14" s="154">
        <v>19412178</v>
      </c>
      <c r="H14" s="154">
        <v>2886805</v>
      </c>
      <c r="I14" s="154">
        <v>0</v>
      </c>
      <c r="J14" s="154">
        <v>150600</v>
      </c>
      <c r="K14" s="154">
        <v>27071825</v>
      </c>
      <c r="L14" s="154">
        <v>0</v>
      </c>
      <c r="M14" s="154">
        <v>0</v>
      </c>
      <c r="N14" s="154">
        <v>0</v>
      </c>
      <c r="O14" s="135">
        <v>2280000</v>
      </c>
      <c r="P14" s="21"/>
      <c r="Q14" s="5"/>
      <c r="R14" s="5"/>
      <c r="S14" s="5"/>
      <c r="T14" s="5"/>
      <c r="U14" s="5"/>
      <c r="V14" s="5"/>
      <c r="W14" s="5"/>
      <c r="X14" s="5"/>
      <c r="Y14" s="5"/>
      <c r="Z14" s="5"/>
      <c r="AA14" s="5"/>
    </row>
    <row r="15" spans="1:15" ht="18" customHeight="1">
      <c r="A15" s="92" t="s">
        <v>90</v>
      </c>
      <c r="B15" s="92" t="s">
        <v>102</v>
      </c>
      <c r="C15" s="232" t="s">
        <v>95</v>
      </c>
      <c r="D15" s="233" t="s">
        <v>104</v>
      </c>
      <c r="E15" s="147">
        <v>1835000</v>
      </c>
      <c r="F15" s="153">
        <v>0</v>
      </c>
      <c r="G15" s="154">
        <v>1835000</v>
      </c>
      <c r="H15" s="154">
        <v>0</v>
      </c>
      <c r="I15" s="154">
        <v>0</v>
      </c>
      <c r="J15" s="154">
        <v>0</v>
      </c>
      <c r="K15" s="154">
        <v>0</v>
      </c>
      <c r="L15" s="154">
        <v>0</v>
      </c>
      <c r="M15" s="154">
        <v>0</v>
      </c>
      <c r="N15" s="154">
        <v>0</v>
      </c>
      <c r="O15" s="135">
        <v>0</v>
      </c>
    </row>
    <row r="16" spans="1:15" ht="18" customHeight="1">
      <c r="A16" s="92" t="s">
        <v>90</v>
      </c>
      <c r="B16" s="92" t="s">
        <v>102</v>
      </c>
      <c r="C16" s="232" t="s">
        <v>100</v>
      </c>
      <c r="D16" s="233" t="s">
        <v>105</v>
      </c>
      <c r="E16" s="147">
        <v>15116343</v>
      </c>
      <c r="F16" s="153">
        <v>4170083</v>
      </c>
      <c r="G16" s="154">
        <v>9495948</v>
      </c>
      <c r="H16" s="154">
        <v>129312</v>
      </c>
      <c r="I16" s="154">
        <v>0</v>
      </c>
      <c r="J16" s="154">
        <v>0</v>
      </c>
      <c r="K16" s="154">
        <v>1321000</v>
      </c>
      <c r="L16" s="154">
        <v>0</v>
      </c>
      <c r="M16" s="154">
        <v>0</v>
      </c>
      <c r="N16" s="154">
        <v>0</v>
      </c>
      <c r="O16" s="135">
        <v>0</v>
      </c>
    </row>
    <row r="17" spans="1:15" ht="18" customHeight="1">
      <c r="A17" s="92" t="s">
        <v>90</v>
      </c>
      <c r="B17" s="92" t="s">
        <v>102</v>
      </c>
      <c r="C17" s="232" t="s">
        <v>106</v>
      </c>
      <c r="D17" s="233" t="s">
        <v>107</v>
      </c>
      <c r="E17" s="147">
        <v>1742457</v>
      </c>
      <c r="F17" s="153">
        <v>1427747</v>
      </c>
      <c r="G17" s="154">
        <v>314710</v>
      </c>
      <c r="H17" s="154">
        <v>0</v>
      </c>
      <c r="I17" s="154">
        <v>0</v>
      </c>
      <c r="J17" s="154">
        <v>0</v>
      </c>
      <c r="K17" s="154">
        <v>0</v>
      </c>
      <c r="L17" s="154">
        <v>0</v>
      </c>
      <c r="M17" s="154">
        <v>0</v>
      </c>
      <c r="N17" s="154">
        <v>0</v>
      </c>
      <c r="O17" s="135">
        <v>0</v>
      </c>
    </row>
    <row r="18" spans="1:27" ht="18" customHeight="1">
      <c r="A18" s="92"/>
      <c r="B18" s="92" t="s">
        <v>93</v>
      </c>
      <c r="C18" s="232"/>
      <c r="D18" s="233" t="s">
        <v>108</v>
      </c>
      <c r="E18" s="147">
        <v>3488252</v>
      </c>
      <c r="F18" s="153">
        <v>2444976</v>
      </c>
      <c r="G18" s="154">
        <v>1021352</v>
      </c>
      <c r="H18" s="154">
        <v>21924</v>
      </c>
      <c r="I18" s="154">
        <v>0</v>
      </c>
      <c r="J18" s="154">
        <v>0</v>
      </c>
      <c r="K18" s="154">
        <v>0</v>
      </c>
      <c r="L18" s="154">
        <v>0</v>
      </c>
      <c r="M18" s="154">
        <v>0</v>
      </c>
      <c r="N18" s="154">
        <v>0</v>
      </c>
      <c r="O18" s="135">
        <v>0</v>
      </c>
      <c r="P18" s="5"/>
      <c r="Q18" s="5"/>
      <c r="R18" s="5"/>
      <c r="S18" s="5"/>
      <c r="T18" s="5"/>
      <c r="U18" s="5"/>
      <c r="V18" s="5"/>
      <c r="W18" s="5"/>
      <c r="X18" s="5"/>
      <c r="Y18" s="5"/>
      <c r="Z18" s="5"/>
      <c r="AA18" s="5"/>
    </row>
    <row r="19" spans="1:15" ht="18" customHeight="1">
      <c r="A19" s="92" t="s">
        <v>90</v>
      </c>
      <c r="B19" s="92" t="s">
        <v>109</v>
      </c>
      <c r="C19" s="232" t="s">
        <v>88</v>
      </c>
      <c r="D19" s="233" t="s">
        <v>110</v>
      </c>
      <c r="E19" s="147">
        <v>2802382</v>
      </c>
      <c r="F19" s="153">
        <v>1780766</v>
      </c>
      <c r="G19" s="154">
        <v>999692</v>
      </c>
      <c r="H19" s="154">
        <v>21924</v>
      </c>
      <c r="I19" s="154">
        <v>0</v>
      </c>
      <c r="J19" s="154">
        <v>0</v>
      </c>
      <c r="K19" s="154">
        <v>0</v>
      </c>
      <c r="L19" s="154">
        <v>0</v>
      </c>
      <c r="M19" s="154">
        <v>0</v>
      </c>
      <c r="N19" s="154">
        <v>0</v>
      </c>
      <c r="O19" s="135">
        <v>0</v>
      </c>
    </row>
    <row r="20" spans="1:15" ht="18" customHeight="1">
      <c r="A20" s="92" t="s">
        <v>90</v>
      </c>
      <c r="B20" s="92" t="s">
        <v>109</v>
      </c>
      <c r="C20" s="232" t="s">
        <v>106</v>
      </c>
      <c r="D20" s="233" t="s">
        <v>111</v>
      </c>
      <c r="E20" s="147">
        <v>685870</v>
      </c>
      <c r="F20" s="153">
        <v>664210</v>
      </c>
      <c r="G20" s="154">
        <v>21660</v>
      </c>
      <c r="H20" s="154">
        <v>0</v>
      </c>
      <c r="I20" s="154">
        <v>0</v>
      </c>
      <c r="J20" s="154">
        <v>0</v>
      </c>
      <c r="K20" s="154">
        <v>0</v>
      </c>
      <c r="L20" s="154">
        <v>0</v>
      </c>
      <c r="M20" s="154">
        <v>0</v>
      </c>
      <c r="N20" s="154">
        <v>0</v>
      </c>
      <c r="O20" s="135">
        <v>0</v>
      </c>
    </row>
    <row r="21" spans="1:15" ht="18" customHeight="1">
      <c r="A21" s="92"/>
      <c r="B21" s="92" t="s">
        <v>112</v>
      </c>
      <c r="C21" s="232"/>
      <c r="D21" s="233" t="s">
        <v>113</v>
      </c>
      <c r="E21" s="147">
        <v>5945115</v>
      </c>
      <c r="F21" s="153">
        <v>1715119</v>
      </c>
      <c r="G21" s="154">
        <v>2377884</v>
      </c>
      <c r="H21" s="154">
        <v>52112</v>
      </c>
      <c r="I21" s="154">
        <v>0</v>
      </c>
      <c r="J21" s="154">
        <v>0</v>
      </c>
      <c r="K21" s="154">
        <v>1800000</v>
      </c>
      <c r="L21" s="154">
        <v>0</v>
      </c>
      <c r="M21" s="154">
        <v>0</v>
      </c>
      <c r="N21" s="154">
        <v>0</v>
      </c>
      <c r="O21" s="135">
        <v>0</v>
      </c>
    </row>
    <row r="22" spans="1:15" ht="18" customHeight="1">
      <c r="A22" s="92" t="s">
        <v>90</v>
      </c>
      <c r="B22" s="92" t="s">
        <v>114</v>
      </c>
      <c r="C22" s="232" t="s">
        <v>88</v>
      </c>
      <c r="D22" s="233" t="s">
        <v>115</v>
      </c>
      <c r="E22" s="147">
        <v>2250115</v>
      </c>
      <c r="F22" s="153">
        <v>1715119</v>
      </c>
      <c r="G22" s="154">
        <v>482884</v>
      </c>
      <c r="H22" s="154">
        <v>52112</v>
      </c>
      <c r="I22" s="154">
        <v>0</v>
      </c>
      <c r="J22" s="154">
        <v>0</v>
      </c>
      <c r="K22" s="154">
        <v>0</v>
      </c>
      <c r="L22" s="154">
        <v>0</v>
      </c>
      <c r="M22" s="154">
        <v>0</v>
      </c>
      <c r="N22" s="154">
        <v>0</v>
      </c>
      <c r="O22" s="135">
        <v>0</v>
      </c>
    </row>
    <row r="23" spans="1:15" ht="18" customHeight="1">
      <c r="A23" s="92" t="s">
        <v>90</v>
      </c>
      <c r="B23" s="92" t="s">
        <v>114</v>
      </c>
      <c r="C23" s="232" t="s">
        <v>116</v>
      </c>
      <c r="D23" s="233" t="s">
        <v>117</v>
      </c>
      <c r="E23" s="147">
        <v>3695000</v>
      </c>
      <c r="F23" s="153">
        <v>0</v>
      </c>
      <c r="G23" s="154">
        <v>1895000</v>
      </c>
      <c r="H23" s="154">
        <v>0</v>
      </c>
      <c r="I23" s="154">
        <v>0</v>
      </c>
      <c r="J23" s="154">
        <v>0</v>
      </c>
      <c r="K23" s="154">
        <v>1800000</v>
      </c>
      <c r="L23" s="154">
        <v>0</v>
      </c>
      <c r="M23" s="154">
        <v>0</v>
      </c>
      <c r="N23" s="154">
        <v>0</v>
      </c>
      <c r="O23" s="135">
        <v>0</v>
      </c>
    </row>
    <row r="24" spans="1:15" ht="18" customHeight="1">
      <c r="A24" s="92"/>
      <c r="B24" s="92" t="s">
        <v>118</v>
      </c>
      <c r="C24" s="232"/>
      <c r="D24" s="233" t="s">
        <v>119</v>
      </c>
      <c r="E24" s="147">
        <v>9571354</v>
      </c>
      <c r="F24" s="153">
        <v>6024360</v>
      </c>
      <c r="G24" s="154">
        <v>2310668</v>
      </c>
      <c r="H24" s="154">
        <v>186026</v>
      </c>
      <c r="I24" s="154">
        <v>0</v>
      </c>
      <c r="J24" s="154">
        <v>0</v>
      </c>
      <c r="K24" s="154">
        <v>1050300</v>
      </c>
      <c r="L24" s="154">
        <v>0</v>
      </c>
      <c r="M24" s="154">
        <v>0</v>
      </c>
      <c r="N24" s="154">
        <v>0</v>
      </c>
      <c r="O24" s="135">
        <v>0</v>
      </c>
    </row>
    <row r="25" spans="1:15" ht="18" customHeight="1">
      <c r="A25" s="92" t="s">
        <v>90</v>
      </c>
      <c r="B25" s="92" t="s">
        <v>120</v>
      </c>
      <c r="C25" s="232" t="s">
        <v>88</v>
      </c>
      <c r="D25" s="233" t="s">
        <v>121</v>
      </c>
      <c r="E25" s="147">
        <v>9571354</v>
      </c>
      <c r="F25" s="153">
        <v>6024360</v>
      </c>
      <c r="G25" s="154">
        <v>2310668</v>
      </c>
      <c r="H25" s="154">
        <v>186026</v>
      </c>
      <c r="I25" s="154">
        <v>0</v>
      </c>
      <c r="J25" s="154">
        <v>0</v>
      </c>
      <c r="K25" s="154">
        <v>1050300</v>
      </c>
      <c r="L25" s="154">
        <v>0</v>
      </c>
      <c r="M25" s="154">
        <v>0</v>
      </c>
      <c r="N25" s="154">
        <v>0</v>
      </c>
      <c r="O25" s="135">
        <v>0</v>
      </c>
    </row>
    <row r="26" spans="1:15" ht="18" customHeight="1">
      <c r="A26" s="92"/>
      <c r="B26" s="92" t="s">
        <v>116</v>
      </c>
      <c r="C26" s="232"/>
      <c r="D26" s="233" t="s">
        <v>122</v>
      </c>
      <c r="E26" s="147">
        <v>5740000</v>
      </c>
      <c r="F26" s="153">
        <v>0</v>
      </c>
      <c r="G26" s="154">
        <v>5740000</v>
      </c>
      <c r="H26" s="154">
        <v>0</v>
      </c>
      <c r="I26" s="154">
        <v>0</v>
      </c>
      <c r="J26" s="154">
        <v>0</v>
      </c>
      <c r="K26" s="154">
        <v>0</v>
      </c>
      <c r="L26" s="154">
        <v>0</v>
      </c>
      <c r="M26" s="154">
        <v>0</v>
      </c>
      <c r="N26" s="154">
        <v>0</v>
      </c>
      <c r="O26" s="135">
        <v>0</v>
      </c>
    </row>
    <row r="27" spans="1:15" ht="18" customHeight="1">
      <c r="A27" s="92" t="s">
        <v>90</v>
      </c>
      <c r="B27" s="92" t="s">
        <v>123</v>
      </c>
      <c r="C27" s="232" t="s">
        <v>88</v>
      </c>
      <c r="D27" s="233" t="s">
        <v>124</v>
      </c>
      <c r="E27" s="147">
        <v>5740000</v>
      </c>
      <c r="F27" s="153">
        <v>0</v>
      </c>
      <c r="G27" s="154">
        <v>5740000</v>
      </c>
      <c r="H27" s="154">
        <v>0</v>
      </c>
      <c r="I27" s="154">
        <v>0</v>
      </c>
      <c r="J27" s="154">
        <v>0</v>
      </c>
      <c r="K27" s="154">
        <v>0</v>
      </c>
      <c r="L27" s="154">
        <v>0</v>
      </c>
      <c r="M27" s="154">
        <v>0</v>
      </c>
      <c r="N27" s="154">
        <v>0</v>
      </c>
      <c r="O27" s="135">
        <v>0</v>
      </c>
    </row>
    <row r="28" spans="1:15" ht="18" customHeight="1">
      <c r="A28" s="92"/>
      <c r="B28" s="92" t="s">
        <v>106</v>
      </c>
      <c r="C28" s="232"/>
      <c r="D28" s="233" t="s">
        <v>125</v>
      </c>
      <c r="E28" s="147">
        <v>2253493</v>
      </c>
      <c r="F28" s="153">
        <v>1692128</v>
      </c>
      <c r="G28" s="154">
        <v>505385</v>
      </c>
      <c r="H28" s="154">
        <v>55980</v>
      </c>
      <c r="I28" s="154">
        <v>0</v>
      </c>
      <c r="J28" s="154">
        <v>0</v>
      </c>
      <c r="K28" s="154">
        <v>0</v>
      </c>
      <c r="L28" s="154">
        <v>0</v>
      </c>
      <c r="M28" s="154">
        <v>0</v>
      </c>
      <c r="N28" s="154">
        <v>0</v>
      </c>
      <c r="O28" s="135">
        <v>0</v>
      </c>
    </row>
    <row r="29" spans="1:15" ht="18" customHeight="1">
      <c r="A29" s="92" t="s">
        <v>90</v>
      </c>
      <c r="B29" s="92" t="s">
        <v>126</v>
      </c>
      <c r="C29" s="232" t="s">
        <v>88</v>
      </c>
      <c r="D29" s="233" t="s">
        <v>127</v>
      </c>
      <c r="E29" s="147">
        <v>2253493</v>
      </c>
      <c r="F29" s="153">
        <v>1692128</v>
      </c>
      <c r="G29" s="154">
        <v>505385</v>
      </c>
      <c r="H29" s="154">
        <v>55980</v>
      </c>
      <c r="I29" s="154">
        <v>0</v>
      </c>
      <c r="J29" s="154">
        <v>0</v>
      </c>
      <c r="K29" s="154">
        <v>0</v>
      </c>
      <c r="L29" s="154">
        <v>0</v>
      </c>
      <c r="M29" s="154">
        <v>0</v>
      </c>
      <c r="N29" s="154">
        <v>0</v>
      </c>
      <c r="O29" s="135">
        <v>0</v>
      </c>
    </row>
    <row r="30" spans="1:15" ht="18" customHeight="1">
      <c r="A30" s="92"/>
      <c r="B30" s="92" t="s">
        <v>128</v>
      </c>
      <c r="C30" s="232"/>
      <c r="D30" s="233" t="s">
        <v>129</v>
      </c>
      <c r="E30" s="147">
        <v>15079979</v>
      </c>
      <c r="F30" s="153">
        <v>8438583</v>
      </c>
      <c r="G30" s="154">
        <v>5762404</v>
      </c>
      <c r="H30" s="154">
        <v>478992</v>
      </c>
      <c r="I30" s="154">
        <v>0</v>
      </c>
      <c r="J30" s="154">
        <v>0</v>
      </c>
      <c r="K30" s="154">
        <v>400000</v>
      </c>
      <c r="L30" s="154">
        <v>0</v>
      </c>
      <c r="M30" s="154">
        <v>0</v>
      </c>
      <c r="N30" s="154">
        <v>0</v>
      </c>
      <c r="O30" s="135">
        <v>0</v>
      </c>
    </row>
    <row r="31" spans="1:15" ht="18" customHeight="1">
      <c r="A31" s="92" t="s">
        <v>90</v>
      </c>
      <c r="B31" s="92" t="s">
        <v>130</v>
      </c>
      <c r="C31" s="232" t="s">
        <v>88</v>
      </c>
      <c r="D31" s="233" t="s">
        <v>131</v>
      </c>
      <c r="E31" s="147">
        <v>10598017</v>
      </c>
      <c r="F31" s="153">
        <v>7367315</v>
      </c>
      <c r="G31" s="154">
        <v>2816590</v>
      </c>
      <c r="H31" s="154">
        <v>14112</v>
      </c>
      <c r="I31" s="154">
        <v>0</v>
      </c>
      <c r="J31" s="154">
        <v>0</v>
      </c>
      <c r="K31" s="154">
        <v>400000</v>
      </c>
      <c r="L31" s="154">
        <v>0</v>
      </c>
      <c r="M31" s="154">
        <v>0</v>
      </c>
      <c r="N31" s="154">
        <v>0</v>
      </c>
      <c r="O31" s="135">
        <v>0</v>
      </c>
    </row>
    <row r="32" spans="1:15" ht="18" customHeight="1">
      <c r="A32" s="92" t="s">
        <v>90</v>
      </c>
      <c r="B32" s="92" t="s">
        <v>130</v>
      </c>
      <c r="C32" s="232" t="s">
        <v>95</v>
      </c>
      <c r="D32" s="233" t="s">
        <v>132</v>
      </c>
      <c r="E32" s="147">
        <v>2951762</v>
      </c>
      <c r="F32" s="153">
        <v>1071268</v>
      </c>
      <c r="G32" s="154">
        <v>1830814</v>
      </c>
      <c r="H32" s="154">
        <v>49680</v>
      </c>
      <c r="I32" s="154">
        <v>0</v>
      </c>
      <c r="J32" s="154">
        <v>0</v>
      </c>
      <c r="K32" s="154">
        <v>0</v>
      </c>
      <c r="L32" s="154">
        <v>0</v>
      </c>
      <c r="M32" s="154">
        <v>0</v>
      </c>
      <c r="N32" s="154">
        <v>0</v>
      </c>
      <c r="O32" s="135">
        <v>0</v>
      </c>
    </row>
    <row r="33" spans="1:15" ht="18" customHeight="1">
      <c r="A33" s="92" t="s">
        <v>90</v>
      </c>
      <c r="B33" s="92" t="s">
        <v>130</v>
      </c>
      <c r="C33" s="232" t="s">
        <v>112</v>
      </c>
      <c r="D33" s="233" t="s">
        <v>133</v>
      </c>
      <c r="E33" s="147">
        <v>1115000</v>
      </c>
      <c r="F33" s="153">
        <v>0</v>
      </c>
      <c r="G33" s="154">
        <v>1115000</v>
      </c>
      <c r="H33" s="154">
        <v>0</v>
      </c>
      <c r="I33" s="154">
        <v>0</v>
      </c>
      <c r="J33" s="154">
        <v>0</v>
      </c>
      <c r="K33" s="154">
        <v>0</v>
      </c>
      <c r="L33" s="154">
        <v>0</v>
      </c>
      <c r="M33" s="154">
        <v>0</v>
      </c>
      <c r="N33" s="154">
        <v>0</v>
      </c>
      <c r="O33" s="135">
        <v>0</v>
      </c>
    </row>
    <row r="34" spans="1:15" ht="18" customHeight="1">
      <c r="A34" s="92" t="s">
        <v>90</v>
      </c>
      <c r="B34" s="92" t="s">
        <v>130</v>
      </c>
      <c r="C34" s="232" t="s">
        <v>134</v>
      </c>
      <c r="D34" s="233" t="s">
        <v>135</v>
      </c>
      <c r="E34" s="147">
        <v>415200</v>
      </c>
      <c r="F34" s="153">
        <v>0</v>
      </c>
      <c r="G34" s="154">
        <v>0</v>
      </c>
      <c r="H34" s="154">
        <v>415200</v>
      </c>
      <c r="I34" s="154">
        <v>0</v>
      </c>
      <c r="J34" s="154">
        <v>0</v>
      </c>
      <c r="K34" s="154">
        <v>0</v>
      </c>
      <c r="L34" s="154">
        <v>0</v>
      </c>
      <c r="M34" s="154">
        <v>0</v>
      </c>
      <c r="N34" s="154">
        <v>0</v>
      </c>
      <c r="O34" s="135">
        <v>0</v>
      </c>
    </row>
    <row r="35" spans="1:15" ht="18" customHeight="1">
      <c r="A35" s="92"/>
      <c r="B35" s="92" t="s">
        <v>136</v>
      </c>
      <c r="C35" s="232"/>
      <c r="D35" s="233" t="s">
        <v>137</v>
      </c>
      <c r="E35" s="147">
        <v>41999029</v>
      </c>
      <c r="F35" s="153">
        <v>4746318</v>
      </c>
      <c r="G35" s="154">
        <v>21221548</v>
      </c>
      <c r="H35" s="154">
        <v>341184</v>
      </c>
      <c r="I35" s="154">
        <v>0</v>
      </c>
      <c r="J35" s="154">
        <v>0</v>
      </c>
      <c r="K35" s="154">
        <v>1324267</v>
      </c>
      <c r="L35" s="154">
        <v>0</v>
      </c>
      <c r="M35" s="154">
        <v>14365712</v>
      </c>
      <c r="N35" s="154">
        <v>0</v>
      </c>
      <c r="O35" s="135">
        <v>0</v>
      </c>
    </row>
    <row r="36" spans="1:15" ht="18" customHeight="1">
      <c r="A36" s="92" t="s">
        <v>90</v>
      </c>
      <c r="B36" s="92" t="s">
        <v>138</v>
      </c>
      <c r="C36" s="232" t="s">
        <v>88</v>
      </c>
      <c r="D36" s="233" t="s">
        <v>139</v>
      </c>
      <c r="E36" s="147">
        <v>19472518</v>
      </c>
      <c r="F36" s="153">
        <v>2668852</v>
      </c>
      <c r="G36" s="154">
        <v>1727963</v>
      </c>
      <c r="H36" s="154">
        <v>341184</v>
      </c>
      <c r="I36" s="154">
        <v>0</v>
      </c>
      <c r="J36" s="154">
        <v>0</v>
      </c>
      <c r="K36" s="154">
        <v>368807</v>
      </c>
      <c r="L36" s="154">
        <v>0</v>
      </c>
      <c r="M36" s="154">
        <v>14365712</v>
      </c>
      <c r="N36" s="154">
        <v>0</v>
      </c>
      <c r="O36" s="135">
        <v>0</v>
      </c>
    </row>
    <row r="37" spans="1:15" ht="18" customHeight="1">
      <c r="A37" s="92" t="s">
        <v>90</v>
      </c>
      <c r="B37" s="92" t="s">
        <v>138</v>
      </c>
      <c r="C37" s="232" t="s">
        <v>95</v>
      </c>
      <c r="D37" s="233" t="s">
        <v>140</v>
      </c>
      <c r="E37" s="147">
        <v>17041587</v>
      </c>
      <c r="F37" s="153">
        <v>1444026</v>
      </c>
      <c r="G37" s="154">
        <v>15597561</v>
      </c>
      <c r="H37" s="154">
        <v>0</v>
      </c>
      <c r="I37" s="154">
        <v>0</v>
      </c>
      <c r="J37" s="154">
        <v>0</v>
      </c>
      <c r="K37" s="154">
        <v>0</v>
      </c>
      <c r="L37" s="154">
        <v>0</v>
      </c>
      <c r="M37" s="154">
        <v>0</v>
      </c>
      <c r="N37" s="154">
        <v>0</v>
      </c>
      <c r="O37" s="135">
        <v>0</v>
      </c>
    </row>
    <row r="38" spans="1:15" ht="18" customHeight="1">
      <c r="A38" s="92" t="s">
        <v>90</v>
      </c>
      <c r="B38" s="92" t="s">
        <v>138</v>
      </c>
      <c r="C38" s="232" t="s">
        <v>106</v>
      </c>
      <c r="D38" s="233" t="s">
        <v>141</v>
      </c>
      <c r="E38" s="147">
        <v>5484924</v>
      </c>
      <c r="F38" s="153">
        <v>633440</v>
      </c>
      <c r="G38" s="154">
        <v>3896024</v>
      </c>
      <c r="H38" s="154">
        <v>0</v>
      </c>
      <c r="I38" s="154">
        <v>0</v>
      </c>
      <c r="J38" s="154">
        <v>0</v>
      </c>
      <c r="K38" s="154">
        <v>955460</v>
      </c>
      <c r="L38" s="154">
        <v>0</v>
      </c>
      <c r="M38" s="154">
        <v>0</v>
      </c>
      <c r="N38" s="154">
        <v>0</v>
      </c>
      <c r="O38" s="135">
        <v>0</v>
      </c>
    </row>
    <row r="39" spans="1:15" ht="18" customHeight="1">
      <c r="A39" s="92"/>
      <c r="B39" s="92" t="s">
        <v>142</v>
      </c>
      <c r="C39" s="232"/>
      <c r="D39" s="233" t="s">
        <v>143</v>
      </c>
      <c r="E39" s="147">
        <v>858166</v>
      </c>
      <c r="F39" s="153">
        <v>664452</v>
      </c>
      <c r="G39" s="154">
        <v>192994</v>
      </c>
      <c r="H39" s="154">
        <v>720</v>
      </c>
      <c r="I39" s="154">
        <v>0</v>
      </c>
      <c r="J39" s="154">
        <v>0</v>
      </c>
      <c r="K39" s="154">
        <v>0</v>
      </c>
      <c r="L39" s="154">
        <v>0</v>
      </c>
      <c r="M39" s="154">
        <v>0</v>
      </c>
      <c r="N39" s="154">
        <v>0</v>
      </c>
      <c r="O39" s="135">
        <v>0</v>
      </c>
    </row>
    <row r="40" spans="1:15" ht="18" customHeight="1">
      <c r="A40" s="92" t="s">
        <v>90</v>
      </c>
      <c r="B40" s="92" t="s">
        <v>144</v>
      </c>
      <c r="C40" s="232" t="s">
        <v>88</v>
      </c>
      <c r="D40" s="233" t="s">
        <v>145</v>
      </c>
      <c r="E40" s="147">
        <v>858166</v>
      </c>
      <c r="F40" s="153">
        <v>664452</v>
      </c>
      <c r="G40" s="154">
        <v>192994</v>
      </c>
      <c r="H40" s="154">
        <v>720</v>
      </c>
      <c r="I40" s="154">
        <v>0</v>
      </c>
      <c r="J40" s="154">
        <v>0</v>
      </c>
      <c r="K40" s="154">
        <v>0</v>
      </c>
      <c r="L40" s="154">
        <v>0</v>
      </c>
      <c r="M40" s="154">
        <v>0</v>
      </c>
      <c r="N40" s="154">
        <v>0</v>
      </c>
      <c r="O40" s="135">
        <v>0</v>
      </c>
    </row>
    <row r="41" spans="1:15" ht="18" customHeight="1">
      <c r="A41" s="92"/>
      <c r="B41" s="92" t="s">
        <v>146</v>
      </c>
      <c r="C41" s="232"/>
      <c r="D41" s="233" t="s">
        <v>147</v>
      </c>
      <c r="E41" s="147">
        <v>479274</v>
      </c>
      <c r="F41" s="153">
        <v>393263</v>
      </c>
      <c r="G41" s="154">
        <v>85111</v>
      </c>
      <c r="H41" s="154">
        <v>900</v>
      </c>
      <c r="I41" s="154">
        <v>0</v>
      </c>
      <c r="J41" s="154">
        <v>0</v>
      </c>
      <c r="K41" s="154">
        <v>0</v>
      </c>
      <c r="L41" s="154">
        <v>0</v>
      </c>
      <c r="M41" s="154">
        <v>0</v>
      </c>
      <c r="N41" s="154">
        <v>0</v>
      </c>
      <c r="O41" s="135">
        <v>0</v>
      </c>
    </row>
    <row r="42" spans="1:15" ht="18" customHeight="1">
      <c r="A42" s="92" t="s">
        <v>90</v>
      </c>
      <c r="B42" s="92" t="s">
        <v>148</v>
      </c>
      <c r="C42" s="232" t="s">
        <v>88</v>
      </c>
      <c r="D42" s="233" t="s">
        <v>149</v>
      </c>
      <c r="E42" s="147">
        <v>479274</v>
      </c>
      <c r="F42" s="153">
        <v>393263</v>
      </c>
      <c r="G42" s="154">
        <v>85111</v>
      </c>
      <c r="H42" s="154">
        <v>900</v>
      </c>
      <c r="I42" s="154">
        <v>0</v>
      </c>
      <c r="J42" s="154">
        <v>0</v>
      </c>
      <c r="K42" s="154">
        <v>0</v>
      </c>
      <c r="L42" s="154">
        <v>0</v>
      </c>
      <c r="M42" s="154">
        <v>0</v>
      </c>
      <c r="N42" s="154">
        <v>0</v>
      </c>
      <c r="O42" s="135">
        <v>0</v>
      </c>
    </row>
    <row r="43" spans="1:15" ht="18" customHeight="1">
      <c r="A43" s="92"/>
      <c r="B43" s="92" t="s">
        <v>150</v>
      </c>
      <c r="C43" s="232"/>
      <c r="D43" s="233" t="s">
        <v>151</v>
      </c>
      <c r="E43" s="147">
        <v>4482570</v>
      </c>
      <c r="F43" s="153">
        <v>1568352</v>
      </c>
      <c r="G43" s="154">
        <v>2908098</v>
      </c>
      <c r="H43" s="154">
        <v>6120</v>
      </c>
      <c r="I43" s="154">
        <v>0</v>
      </c>
      <c r="J43" s="154">
        <v>0</v>
      </c>
      <c r="K43" s="154">
        <v>0</v>
      </c>
      <c r="L43" s="154">
        <v>0</v>
      </c>
      <c r="M43" s="154">
        <v>0</v>
      </c>
      <c r="N43" s="154">
        <v>0</v>
      </c>
      <c r="O43" s="135">
        <v>0</v>
      </c>
    </row>
    <row r="44" spans="1:15" ht="18" customHeight="1">
      <c r="A44" s="92" t="s">
        <v>90</v>
      </c>
      <c r="B44" s="92" t="s">
        <v>152</v>
      </c>
      <c r="C44" s="232" t="s">
        <v>88</v>
      </c>
      <c r="D44" s="233" t="s">
        <v>153</v>
      </c>
      <c r="E44" s="147">
        <v>4482570</v>
      </c>
      <c r="F44" s="153">
        <v>1568352</v>
      </c>
      <c r="G44" s="154">
        <v>2908098</v>
      </c>
      <c r="H44" s="154">
        <v>6120</v>
      </c>
      <c r="I44" s="154">
        <v>0</v>
      </c>
      <c r="J44" s="154">
        <v>0</v>
      </c>
      <c r="K44" s="154">
        <v>0</v>
      </c>
      <c r="L44" s="154">
        <v>0</v>
      </c>
      <c r="M44" s="154">
        <v>0</v>
      </c>
      <c r="N44" s="154">
        <v>0</v>
      </c>
      <c r="O44" s="135">
        <v>0</v>
      </c>
    </row>
    <row r="45" spans="1:15" ht="18" customHeight="1">
      <c r="A45" s="92"/>
      <c r="B45" s="92" t="s">
        <v>154</v>
      </c>
      <c r="C45" s="232"/>
      <c r="D45" s="233" t="s">
        <v>155</v>
      </c>
      <c r="E45" s="147">
        <v>10509878</v>
      </c>
      <c r="F45" s="153">
        <v>4228757</v>
      </c>
      <c r="G45" s="154">
        <v>3449763</v>
      </c>
      <c r="H45" s="154">
        <v>1492648</v>
      </c>
      <c r="I45" s="154">
        <v>0</v>
      </c>
      <c r="J45" s="154">
        <v>0</v>
      </c>
      <c r="K45" s="154">
        <v>1338710</v>
      </c>
      <c r="L45" s="154">
        <v>0</v>
      </c>
      <c r="M45" s="154">
        <v>0</v>
      </c>
      <c r="N45" s="154">
        <v>0</v>
      </c>
      <c r="O45" s="135">
        <v>0</v>
      </c>
    </row>
    <row r="46" spans="1:15" ht="18" customHeight="1">
      <c r="A46" s="92" t="s">
        <v>90</v>
      </c>
      <c r="B46" s="92" t="s">
        <v>156</v>
      </c>
      <c r="C46" s="232" t="s">
        <v>88</v>
      </c>
      <c r="D46" s="233" t="s">
        <v>157</v>
      </c>
      <c r="E46" s="147">
        <v>10509878</v>
      </c>
      <c r="F46" s="153">
        <v>4228757</v>
      </c>
      <c r="G46" s="154">
        <v>3449763</v>
      </c>
      <c r="H46" s="154">
        <v>1492648</v>
      </c>
      <c r="I46" s="154">
        <v>0</v>
      </c>
      <c r="J46" s="154">
        <v>0</v>
      </c>
      <c r="K46" s="154">
        <v>1338710</v>
      </c>
      <c r="L46" s="154">
        <v>0</v>
      </c>
      <c r="M46" s="154">
        <v>0</v>
      </c>
      <c r="N46" s="154">
        <v>0</v>
      </c>
      <c r="O46" s="135">
        <v>0</v>
      </c>
    </row>
    <row r="47" spans="1:15" ht="18" customHeight="1">
      <c r="A47" s="92"/>
      <c r="B47" s="92" t="s">
        <v>158</v>
      </c>
      <c r="C47" s="232"/>
      <c r="D47" s="233" t="s">
        <v>159</v>
      </c>
      <c r="E47" s="147">
        <v>14968537</v>
      </c>
      <c r="F47" s="153">
        <v>1572035</v>
      </c>
      <c r="G47" s="154">
        <v>294766</v>
      </c>
      <c r="H47" s="154">
        <v>13101736</v>
      </c>
      <c r="I47" s="154">
        <v>0</v>
      </c>
      <c r="J47" s="154">
        <v>0</v>
      </c>
      <c r="K47" s="154">
        <v>0</v>
      </c>
      <c r="L47" s="154">
        <v>0</v>
      </c>
      <c r="M47" s="154">
        <v>0</v>
      </c>
      <c r="N47" s="154">
        <v>0</v>
      </c>
      <c r="O47" s="135">
        <v>0</v>
      </c>
    </row>
    <row r="48" spans="1:15" ht="18" customHeight="1">
      <c r="A48" s="92" t="s">
        <v>90</v>
      </c>
      <c r="B48" s="92" t="s">
        <v>160</v>
      </c>
      <c r="C48" s="232" t="s">
        <v>88</v>
      </c>
      <c r="D48" s="233" t="s">
        <v>161</v>
      </c>
      <c r="E48" s="147">
        <v>14968537</v>
      </c>
      <c r="F48" s="153">
        <v>1572035</v>
      </c>
      <c r="G48" s="154">
        <v>294766</v>
      </c>
      <c r="H48" s="154">
        <v>13101736</v>
      </c>
      <c r="I48" s="154">
        <v>0</v>
      </c>
      <c r="J48" s="154">
        <v>0</v>
      </c>
      <c r="K48" s="154">
        <v>0</v>
      </c>
      <c r="L48" s="154">
        <v>0</v>
      </c>
      <c r="M48" s="154">
        <v>0</v>
      </c>
      <c r="N48" s="154">
        <v>0</v>
      </c>
      <c r="O48" s="135">
        <v>0</v>
      </c>
    </row>
    <row r="49" spans="1:15" ht="18" customHeight="1">
      <c r="A49" s="92"/>
      <c r="B49" s="92" t="s">
        <v>162</v>
      </c>
      <c r="C49" s="232"/>
      <c r="D49" s="233" t="s">
        <v>163</v>
      </c>
      <c r="E49" s="147">
        <v>2310530</v>
      </c>
      <c r="F49" s="153">
        <v>1609398</v>
      </c>
      <c r="G49" s="154">
        <v>687740</v>
      </c>
      <c r="H49" s="154">
        <v>13392</v>
      </c>
      <c r="I49" s="154">
        <v>0</v>
      </c>
      <c r="J49" s="154">
        <v>0</v>
      </c>
      <c r="K49" s="154">
        <v>0</v>
      </c>
      <c r="L49" s="154">
        <v>0</v>
      </c>
      <c r="M49" s="154">
        <v>0</v>
      </c>
      <c r="N49" s="154">
        <v>0</v>
      </c>
      <c r="O49" s="135">
        <v>0</v>
      </c>
    </row>
    <row r="50" spans="1:15" ht="18" customHeight="1">
      <c r="A50" s="92" t="s">
        <v>90</v>
      </c>
      <c r="B50" s="92" t="s">
        <v>164</v>
      </c>
      <c r="C50" s="232" t="s">
        <v>88</v>
      </c>
      <c r="D50" s="233" t="s">
        <v>165</v>
      </c>
      <c r="E50" s="147">
        <v>2310530</v>
      </c>
      <c r="F50" s="153">
        <v>1609398</v>
      </c>
      <c r="G50" s="154">
        <v>687740</v>
      </c>
      <c r="H50" s="154">
        <v>13392</v>
      </c>
      <c r="I50" s="154">
        <v>0</v>
      </c>
      <c r="J50" s="154">
        <v>0</v>
      </c>
      <c r="K50" s="154">
        <v>0</v>
      </c>
      <c r="L50" s="154">
        <v>0</v>
      </c>
      <c r="M50" s="154">
        <v>0</v>
      </c>
      <c r="N50" s="154">
        <v>0</v>
      </c>
      <c r="O50" s="135">
        <v>0</v>
      </c>
    </row>
    <row r="51" spans="1:15" ht="18" customHeight="1">
      <c r="A51" s="92"/>
      <c r="B51" s="92" t="s">
        <v>166</v>
      </c>
      <c r="C51" s="232"/>
      <c r="D51" s="233" t="s">
        <v>167</v>
      </c>
      <c r="E51" s="147">
        <v>1023983</v>
      </c>
      <c r="F51" s="153">
        <v>679834</v>
      </c>
      <c r="G51" s="154">
        <v>301417</v>
      </c>
      <c r="H51" s="154">
        <v>42732</v>
      </c>
      <c r="I51" s="154">
        <v>0</v>
      </c>
      <c r="J51" s="154">
        <v>0</v>
      </c>
      <c r="K51" s="154">
        <v>0</v>
      </c>
      <c r="L51" s="154">
        <v>0</v>
      </c>
      <c r="M51" s="154">
        <v>0</v>
      </c>
      <c r="N51" s="154">
        <v>0</v>
      </c>
      <c r="O51" s="135">
        <v>0</v>
      </c>
    </row>
    <row r="52" spans="1:15" ht="18" customHeight="1">
      <c r="A52" s="92" t="s">
        <v>90</v>
      </c>
      <c r="B52" s="92" t="s">
        <v>168</v>
      </c>
      <c r="C52" s="232" t="s">
        <v>88</v>
      </c>
      <c r="D52" s="233" t="s">
        <v>169</v>
      </c>
      <c r="E52" s="147">
        <v>1023983</v>
      </c>
      <c r="F52" s="153">
        <v>679834</v>
      </c>
      <c r="G52" s="154">
        <v>301417</v>
      </c>
      <c r="H52" s="154">
        <v>42732</v>
      </c>
      <c r="I52" s="154">
        <v>0</v>
      </c>
      <c r="J52" s="154">
        <v>0</v>
      </c>
      <c r="K52" s="154">
        <v>0</v>
      </c>
      <c r="L52" s="154">
        <v>0</v>
      </c>
      <c r="M52" s="154">
        <v>0</v>
      </c>
      <c r="N52" s="154">
        <v>0</v>
      </c>
      <c r="O52" s="135">
        <v>0</v>
      </c>
    </row>
    <row r="53" spans="1:15" ht="18" customHeight="1">
      <c r="A53" s="92"/>
      <c r="B53" s="92" t="s">
        <v>170</v>
      </c>
      <c r="C53" s="232"/>
      <c r="D53" s="233" t="s">
        <v>171</v>
      </c>
      <c r="E53" s="147">
        <v>11581975</v>
      </c>
      <c r="F53" s="153">
        <v>9330705</v>
      </c>
      <c r="G53" s="154">
        <v>1568234</v>
      </c>
      <c r="H53" s="154">
        <v>43056</v>
      </c>
      <c r="I53" s="154">
        <v>0</v>
      </c>
      <c r="J53" s="154">
        <v>0</v>
      </c>
      <c r="K53" s="154">
        <v>639980</v>
      </c>
      <c r="L53" s="154">
        <v>0</v>
      </c>
      <c r="M53" s="154">
        <v>0</v>
      </c>
      <c r="N53" s="154">
        <v>0</v>
      </c>
      <c r="O53" s="135">
        <v>0</v>
      </c>
    </row>
    <row r="54" spans="1:15" ht="18" customHeight="1">
      <c r="A54" s="92" t="s">
        <v>90</v>
      </c>
      <c r="B54" s="92" t="s">
        <v>172</v>
      </c>
      <c r="C54" s="232" t="s">
        <v>88</v>
      </c>
      <c r="D54" s="233" t="s">
        <v>173</v>
      </c>
      <c r="E54" s="147">
        <v>11085281</v>
      </c>
      <c r="F54" s="153">
        <v>9039573</v>
      </c>
      <c r="G54" s="154">
        <v>1462652</v>
      </c>
      <c r="H54" s="154">
        <v>43056</v>
      </c>
      <c r="I54" s="154">
        <v>0</v>
      </c>
      <c r="J54" s="154">
        <v>0</v>
      </c>
      <c r="K54" s="154">
        <v>540000</v>
      </c>
      <c r="L54" s="154">
        <v>0</v>
      </c>
      <c r="M54" s="154">
        <v>0</v>
      </c>
      <c r="N54" s="154">
        <v>0</v>
      </c>
      <c r="O54" s="135">
        <v>0</v>
      </c>
    </row>
    <row r="55" spans="1:15" ht="18" customHeight="1">
      <c r="A55" s="92" t="s">
        <v>90</v>
      </c>
      <c r="B55" s="92" t="s">
        <v>172</v>
      </c>
      <c r="C55" s="232" t="s">
        <v>95</v>
      </c>
      <c r="D55" s="233" t="s">
        <v>174</v>
      </c>
      <c r="E55" s="147">
        <v>496694</v>
      </c>
      <c r="F55" s="153">
        <v>291132</v>
      </c>
      <c r="G55" s="154">
        <v>105582</v>
      </c>
      <c r="H55" s="154">
        <v>0</v>
      </c>
      <c r="I55" s="154">
        <v>0</v>
      </c>
      <c r="J55" s="154">
        <v>0</v>
      </c>
      <c r="K55" s="154">
        <v>99980</v>
      </c>
      <c r="L55" s="154">
        <v>0</v>
      </c>
      <c r="M55" s="154">
        <v>0</v>
      </c>
      <c r="N55" s="154">
        <v>0</v>
      </c>
      <c r="O55" s="135">
        <v>0</v>
      </c>
    </row>
    <row r="56" spans="1:15" ht="18" customHeight="1">
      <c r="A56" s="92" t="s">
        <v>175</v>
      </c>
      <c r="B56" s="92"/>
      <c r="C56" s="232"/>
      <c r="D56" s="233" t="s">
        <v>176</v>
      </c>
      <c r="E56" s="147">
        <v>733837</v>
      </c>
      <c r="F56" s="153">
        <v>533953</v>
      </c>
      <c r="G56" s="154">
        <v>199884</v>
      </c>
      <c r="H56" s="154">
        <v>0</v>
      </c>
      <c r="I56" s="154">
        <v>0</v>
      </c>
      <c r="J56" s="154">
        <v>0</v>
      </c>
      <c r="K56" s="154">
        <v>0</v>
      </c>
      <c r="L56" s="154">
        <v>0</v>
      </c>
      <c r="M56" s="154">
        <v>0</v>
      </c>
      <c r="N56" s="154">
        <v>0</v>
      </c>
      <c r="O56" s="135">
        <v>0</v>
      </c>
    </row>
    <row r="57" spans="1:15" ht="18" customHeight="1">
      <c r="A57" s="92"/>
      <c r="B57" s="92" t="s">
        <v>118</v>
      </c>
      <c r="C57" s="232"/>
      <c r="D57" s="233" t="s">
        <v>177</v>
      </c>
      <c r="E57" s="147">
        <v>733837</v>
      </c>
      <c r="F57" s="153">
        <v>533953</v>
      </c>
      <c r="G57" s="154">
        <v>199884</v>
      </c>
      <c r="H57" s="154">
        <v>0</v>
      </c>
      <c r="I57" s="154">
        <v>0</v>
      </c>
      <c r="J57" s="154">
        <v>0</v>
      </c>
      <c r="K57" s="154">
        <v>0</v>
      </c>
      <c r="L57" s="154">
        <v>0</v>
      </c>
      <c r="M57" s="154">
        <v>0</v>
      </c>
      <c r="N57" s="154">
        <v>0</v>
      </c>
      <c r="O57" s="135">
        <v>0</v>
      </c>
    </row>
    <row r="58" spans="1:15" ht="18" customHeight="1">
      <c r="A58" s="92" t="s">
        <v>178</v>
      </c>
      <c r="B58" s="92" t="s">
        <v>120</v>
      </c>
      <c r="C58" s="232" t="s">
        <v>116</v>
      </c>
      <c r="D58" s="233" t="s">
        <v>179</v>
      </c>
      <c r="E58" s="147">
        <v>733837</v>
      </c>
      <c r="F58" s="153">
        <v>533953</v>
      </c>
      <c r="G58" s="154">
        <v>199884</v>
      </c>
      <c r="H58" s="154">
        <v>0</v>
      </c>
      <c r="I58" s="154">
        <v>0</v>
      </c>
      <c r="J58" s="154">
        <v>0</v>
      </c>
      <c r="K58" s="154">
        <v>0</v>
      </c>
      <c r="L58" s="154">
        <v>0</v>
      </c>
      <c r="M58" s="154">
        <v>0</v>
      </c>
      <c r="N58" s="154">
        <v>0</v>
      </c>
      <c r="O58" s="135">
        <v>0</v>
      </c>
    </row>
    <row r="59" spans="1:15" ht="18" customHeight="1">
      <c r="A59" s="92" t="s">
        <v>180</v>
      </c>
      <c r="B59" s="92"/>
      <c r="C59" s="232"/>
      <c r="D59" s="233" t="s">
        <v>181</v>
      </c>
      <c r="E59" s="147">
        <v>62614059</v>
      </c>
      <c r="F59" s="153">
        <v>36526642</v>
      </c>
      <c r="G59" s="154">
        <v>24612342</v>
      </c>
      <c r="H59" s="154">
        <v>765943</v>
      </c>
      <c r="I59" s="154">
        <v>0</v>
      </c>
      <c r="J59" s="154">
        <v>0</v>
      </c>
      <c r="K59" s="154">
        <v>709132</v>
      </c>
      <c r="L59" s="154">
        <v>0</v>
      </c>
      <c r="M59" s="154">
        <v>0</v>
      </c>
      <c r="N59" s="154">
        <v>0</v>
      </c>
      <c r="O59" s="135">
        <v>0</v>
      </c>
    </row>
    <row r="60" spans="1:15" ht="18" customHeight="1">
      <c r="A60" s="92"/>
      <c r="B60" s="92" t="s">
        <v>88</v>
      </c>
      <c r="C60" s="232"/>
      <c r="D60" s="233" t="s">
        <v>182</v>
      </c>
      <c r="E60" s="147">
        <v>300000</v>
      </c>
      <c r="F60" s="153">
        <v>0</v>
      </c>
      <c r="G60" s="154">
        <v>300000</v>
      </c>
      <c r="H60" s="154">
        <v>0</v>
      </c>
      <c r="I60" s="154">
        <v>0</v>
      </c>
      <c r="J60" s="154">
        <v>0</v>
      </c>
      <c r="K60" s="154">
        <v>0</v>
      </c>
      <c r="L60" s="154">
        <v>0</v>
      </c>
      <c r="M60" s="154">
        <v>0</v>
      </c>
      <c r="N60" s="154">
        <v>0</v>
      </c>
      <c r="O60" s="135">
        <v>0</v>
      </c>
    </row>
    <row r="61" spans="1:15" ht="18" customHeight="1">
      <c r="A61" s="92" t="s">
        <v>183</v>
      </c>
      <c r="B61" s="92" t="s">
        <v>91</v>
      </c>
      <c r="C61" s="232" t="s">
        <v>88</v>
      </c>
      <c r="D61" s="233" t="s">
        <v>184</v>
      </c>
      <c r="E61" s="147">
        <v>300000</v>
      </c>
      <c r="F61" s="153">
        <v>0</v>
      </c>
      <c r="G61" s="154">
        <v>300000</v>
      </c>
      <c r="H61" s="154">
        <v>0</v>
      </c>
      <c r="I61" s="154">
        <v>0</v>
      </c>
      <c r="J61" s="154">
        <v>0</v>
      </c>
      <c r="K61" s="154">
        <v>0</v>
      </c>
      <c r="L61" s="154">
        <v>0</v>
      </c>
      <c r="M61" s="154">
        <v>0</v>
      </c>
      <c r="N61" s="154">
        <v>0</v>
      </c>
      <c r="O61" s="135">
        <v>0</v>
      </c>
    </row>
    <row r="62" spans="1:15" ht="18" customHeight="1">
      <c r="A62" s="92"/>
      <c r="B62" s="92" t="s">
        <v>95</v>
      </c>
      <c r="C62" s="232"/>
      <c r="D62" s="233" t="s">
        <v>185</v>
      </c>
      <c r="E62" s="147">
        <v>54350326</v>
      </c>
      <c r="F62" s="153">
        <v>32926917</v>
      </c>
      <c r="G62" s="154">
        <v>20589565</v>
      </c>
      <c r="H62" s="154">
        <v>524712</v>
      </c>
      <c r="I62" s="154">
        <v>0</v>
      </c>
      <c r="J62" s="154">
        <v>0</v>
      </c>
      <c r="K62" s="154">
        <v>309132</v>
      </c>
      <c r="L62" s="154">
        <v>0</v>
      </c>
      <c r="M62" s="154">
        <v>0</v>
      </c>
      <c r="N62" s="154">
        <v>0</v>
      </c>
      <c r="O62" s="135">
        <v>0</v>
      </c>
    </row>
    <row r="63" spans="1:15" ht="18" customHeight="1">
      <c r="A63" s="92" t="s">
        <v>183</v>
      </c>
      <c r="B63" s="92" t="s">
        <v>97</v>
      </c>
      <c r="C63" s="232" t="s">
        <v>88</v>
      </c>
      <c r="D63" s="233" t="s">
        <v>186</v>
      </c>
      <c r="E63" s="147">
        <v>54350326</v>
      </c>
      <c r="F63" s="153">
        <v>32926917</v>
      </c>
      <c r="G63" s="154">
        <v>20589565</v>
      </c>
      <c r="H63" s="154">
        <v>524712</v>
      </c>
      <c r="I63" s="154">
        <v>0</v>
      </c>
      <c r="J63" s="154">
        <v>0</v>
      </c>
      <c r="K63" s="154">
        <v>309132</v>
      </c>
      <c r="L63" s="154">
        <v>0</v>
      </c>
      <c r="M63" s="154">
        <v>0</v>
      </c>
      <c r="N63" s="154">
        <v>0</v>
      </c>
      <c r="O63" s="135">
        <v>0</v>
      </c>
    </row>
    <row r="64" spans="1:15" ht="18" customHeight="1">
      <c r="A64" s="92"/>
      <c r="B64" s="92" t="s">
        <v>93</v>
      </c>
      <c r="C64" s="232"/>
      <c r="D64" s="233" t="s">
        <v>187</v>
      </c>
      <c r="E64" s="147">
        <v>111071</v>
      </c>
      <c r="F64" s="153">
        <v>0</v>
      </c>
      <c r="G64" s="154">
        <v>0</v>
      </c>
      <c r="H64" s="154">
        <v>111071</v>
      </c>
      <c r="I64" s="154">
        <v>0</v>
      </c>
      <c r="J64" s="154">
        <v>0</v>
      </c>
      <c r="K64" s="154">
        <v>0</v>
      </c>
      <c r="L64" s="154">
        <v>0</v>
      </c>
      <c r="M64" s="154">
        <v>0</v>
      </c>
      <c r="N64" s="154">
        <v>0</v>
      </c>
      <c r="O64" s="135">
        <v>0</v>
      </c>
    </row>
    <row r="65" spans="1:15" ht="18" customHeight="1">
      <c r="A65" s="92" t="s">
        <v>183</v>
      </c>
      <c r="B65" s="92" t="s">
        <v>109</v>
      </c>
      <c r="C65" s="232" t="s">
        <v>88</v>
      </c>
      <c r="D65" s="233" t="s">
        <v>188</v>
      </c>
      <c r="E65" s="147">
        <v>111071</v>
      </c>
      <c r="F65" s="153">
        <v>0</v>
      </c>
      <c r="G65" s="154">
        <v>0</v>
      </c>
      <c r="H65" s="154">
        <v>111071</v>
      </c>
      <c r="I65" s="154">
        <v>0</v>
      </c>
      <c r="J65" s="154">
        <v>0</v>
      </c>
      <c r="K65" s="154">
        <v>0</v>
      </c>
      <c r="L65" s="154">
        <v>0</v>
      </c>
      <c r="M65" s="154">
        <v>0</v>
      </c>
      <c r="N65" s="154">
        <v>0</v>
      </c>
      <c r="O65" s="135">
        <v>0</v>
      </c>
    </row>
    <row r="66" spans="1:15" ht="18" customHeight="1">
      <c r="A66" s="92"/>
      <c r="B66" s="92" t="s">
        <v>112</v>
      </c>
      <c r="C66" s="232"/>
      <c r="D66" s="233" t="s">
        <v>189</v>
      </c>
      <c r="E66" s="147">
        <v>449179</v>
      </c>
      <c r="F66" s="153">
        <v>286202</v>
      </c>
      <c r="G66" s="154">
        <v>157757</v>
      </c>
      <c r="H66" s="154">
        <v>5220</v>
      </c>
      <c r="I66" s="154">
        <v>0</v>
      </c>
      <c r="J66" s="154">
        <v>0</v>
      </c>
      <c r="K66" s="154">
        <v>0</v>
      </c>
      <c r="L66" s="154">
        <v>0</v>
      </c>
      <c r="M66" s="154">
        <v>0</v>
      </c>
      <c r="N66" s="154">
        <v>0</v>
      </c>
      <c r="O66" s="135">
        <v>0</v>
      </c>
    </row>
    <row r="67" spans="1:15" ht="18" customHeight="1">
      <c r="A67" s="92" t="s">
        <v>183</v>
      </c>
      <c r="B67" s="92" t="s">
        <v>114</v>
      </c>
      <c r="C67" s="232" t="s">
        <v>88</v>
      </c>
      <c r="D67" s="233" t="s">
        <v>190</v>
      </c>
      <c r="E67" s="147">
        <v>449179</v>
      </c>
      <c r="F67" s="153">
        <v>286202</v>
      </c>
      <c r="G67" s="154">
        <v>157757</v>
      </c>
      <c r="H67" s="154">
        <v>5220</v>
      </c>
      <c r="I67" s="154">
        <v>0</v>
      </c>
      <c r="J67" s="154">
        <v>0</v>
      </c>
      <c r="K67" s="154">
        <v>0</v>
      </c>
      <c r="L67" s="154">
        <v>0</v>
      </c>
      <c r="M67" s="154">
        <v>0</v>
      </c>
      <c r="N67" s="154">
        <v>0</v>
      </c>
      <c r="O67" s="135">
        <v>0</v>
      </c>
    </row>
    <row r="68" spans="1:15" ht="18" customHeight="1">
      <c r="A68" s="92"/>
      <c r="B68" s="92" t="s">
        <v>118</v>
      </c>
      <c r="C68" s="232"/>
      <c r="D68" s="233" t="s">
        <v>191</v>
      </c>
      <c r="E68" s="147">
        <v>6533483</v>
      </c>
      <c r="F68" s="153">
        <v>3313523</v>
      </c>
      <c r="G68" s="154">
        <v>2695020</v>
      </c>
      <c r="H68" s="154">
        <v>124940</v>
      </c>
      <c r="I68" s="154">
        <v>0</v>
      </c>
      <c r="J68" s="154">
        <v>0</v>
      </c>
      <c r="K68" s="154">
        <v>400000</v>
      </c>
      <c r="L68" s="154">
        <v>0</v>
      </c>
      <c r="M68" s="154">
        <v>0</v>
      </c>
      <c r="N68" s="154">
        <v>0</v>
      </c>
      <c r="O68" s="135">
        <v>0</v>
      </c>
    </row>
    <row r="69" spans="1:15" ht="18" customHeight="1">
      <c r="A69" s="92" t="s">
        <v>183</v>
      </c>
      <c r="B69" s="92" t="s">
        <v>120</v>
      </c>
      <c r="C69" s="232" t="s">
        <v>88</v>
      </c>
      <c r="D69" s="233" t="s">
        <v>192</v>
      </c>
      <c r="E69" s="147">
        <v>5168475</v>
      </c>
      <c r="F69" s="153">
        <v>3313523</v>
      </c>
      <c r="G69" s="154">
        <v>1730012</v>
      </c>
      <c r="H69" s="154">
        <v>124940</v>
      </c>
      <c r="I69" s="154">
        <v>0</v>
      </c>
      <c r="J69" s="154">
        <v>0</v>
      </c>
      <c r="K69" s="154">
        <v>0</v>
      </c>
      <c r="L69" s="154">
        <v>0</v>
      </c>
      <c r="M69" s="154">
        <v>0</v>
      </c>
      <c r="N69" s="154">
        <v>0</v>
      </c>
      <c r="O69" s="135">
        <v>0</v>
      </c>
    </row>
    <row r="70" spans="1:15" ht="18" customHeight="1">
      <c r="A70" s="92" t="s">
        <v>183</v>
      </c>
      <c r="B70" s="92" t="s">
        <v>120</v>
      </c>
      <c r="C70" s="232" t="s">
        <v>95</v>
      </c>
      <c r="D70" s="233" t="s">
        <v>193</v>
      </c>
      <c r="E70" s="147">
        <v>1365008</v>
      </c>
      <c r="F70" s="153">
        <v>0</v>
      </c>
      <c r="G70" s="154">
        <v>965008</v>
      </c>
      <c r="H70" s="154">
        <v>0</v>
      </c>
      <c r="I70" s="154">
        <v>0</v>
      </c>
      <c r="J70" s="154">
        <v>0</v>
      </c>
      <c r="K70" s="154">
        <v>400000</v>
      </c>
      <c r="L70" s="154">
        <v>0</v>
      </c>
      <c r="M70" s="154">
        <v>0</v>
      </c>
      <c r="N70" s="154">
        <v>0</v>
      </c>
      <c r="O70" s="135">
        <v>0</v>
      </c>
    </row>
    <row r="71" spans="1:15" ht="18" customHeight="1">
      <c r="A71" s="92"/>
      <c r="B71" s="92" t="s">
        <v>116</v>
      </c>
      <c r="C71" s="232"/>
      <c r="D71" s="233" t="s">
        <v>194</v>
      </c>
      <c r="E71" s="147">
        <v>870000</v>
      </c>
      <c r="F71" s="153">
        <v>0</v>
      </c>
      <c r="G71" s="154">
        <v>870000</v>
      </c>
      <c r="H71" s="154">
        <v>0</v>
      </c>
      <c r="I71" s="154">
        <v>0</v>
      </c>
      <c r="J71" s="154">
        <v>0</v>
      </c>
      <c r="K71" s="154">
        <v>0</v>
      </c>
      <c r="L71" s="154">
        <v>0</v>
      </c>
      <c r="M71" s="154">
        <v>0</v>
      </c>
      <c r="N71" s="154">
        <v>0</v>
      </c>
      <c r="O71" s="135">
        <v>0</v>
      </c>
    </row>
    <row r="72" spans="1:15" ht="18" customHeight="1">
      <c r="A72" s="92" t="s">
        <v>183</v>
      </c>
      <c r="B72" s="92" t="s">
        <v>123</v>
      </c>
      <c r="C72" s="232" t="s">
        <v>88</v>
      </c>
      <c r="D72" s="233" t="s">
        <v>195</v>
      </c>
      <c r="E72" s="147">
        <v>870000</v>
      </c>
      <c r="F72" s="153">
        <v>0</v>
      </c>
      <c r="G72" s="154">
        <v>870000</v>
      </c>
      <c r="H72" s="154">
        <v>0</v>
      </c>
      <c r="I72" s="154">
        <v>0</v>
      </c>
      <c r="J72" s="154">
        <v>0</v>
      </c>
      <c r="K72" s="154">
        <v>0</v>
      </c>
      <c r="L72" s="154">
        <v>0</v>
      </c>
      <c r="M72" s="154">
        <v>0</v>
      </c>
      <c r="N72" s="154">
        <v>0</v>
      </c>
      <c r="O72" s="135">
        <v>0</v>
      </c>
    </row>
    <row r="73" spans="1:15" ht="18" customHeight="1">
      <c r="A73" s="92" t="s">
        <v>196</v>
      </c>
      <c r="B73" s="92"/>
      <c r="C73" s="232"/>
      <c r="D73" s="233" t="s">
        <v>197</v>
      </c>
      <c r="E73" s="147">
        <v>292586955</v>
      </c>
      <c r="F73" s="153">
        <v>206284886</v>
      </c>
      <c r="G73" s="154">
        <v>69402267</v>
      </c>
      <c r="H73" s="154">
        <v>7039064</v>
      </c>
      <c r="I73" s="154">
        <v>0</v>
      </c>
      <c r="J73" s="154">
        <v>9500000</v>
      </c>
      <c r="K73" s="154">
        <v>360738</v>
      </c>
      <c r="L73" s="154">
        <v>0</v>
      </c>
      <c r="M73" s="154">
        <v>0</v>
      </c>
      <c r="N73" s="154">
        <v>0</v>
      </c>
      <c r="O73" s="135">
        <v>0</v>
      </c>
    </row>
    <row r="74" spans="1:15" ht="18" customHeight="1">
      <c r="A74" s="92"/>
      <c r="B74" s="92" t="s">
        <v>88</v>
      </c>
      <c r="C74" s="232"/>
      <c r="D74" s="233" t="s">
        <v>198</v>
      </c>
      <c r="E74" s="147">
        <v>1924325</v>
      </c>
      <c r="F74" s="153">
        <v>1146374</v>
      </c>
      <c r="G74" s="154">
        <v>658047</v>
      </c>
      <c r="H74" s="154">
        <v>119904</v>
      </c>
      <c r="I74" s="154">
        <v>0</v>
      </c>
      <c r="J74" s="154">
        <v>0</v>
      </c>
      <c r="K74" s="154">
        <v>0</v>
      </c>
      <c r="L74" s="154">
        <v>0</v>
      </c>
      <c r="M74" s="154">
        <v>0</v>
      </c>
      <c r="N74" s="154">
        <v>0</v>
      </c>
      <c r="O74" s="135">
        <v>0</v>
      </c>
    </row>
    <row r="75" spans="1:15" ht="18" customHeight="1">
      <c r="A75" s="92" t="s">
        <v>199</v>
      </c>
      <c r="B75" s="92" t="s">
        <v>91</v>
      </c>
      <c r="C75" s="232" t="s">
        <v>88</v>
      </c>
      <c r="D75" s="233" t="s">
        <v>200</v>
      </c>
      <c r="E75" s="147">
        <v>1924325</v>
      </c>
      <c r="F75" s="153">
        <v>1146374</v>
      </c>
      <c r="G75" s="154">
        <v>658047</v>
      </c>
      <c r="H75" s="154">
        <v>119904</v>
      </c>
      <c r="I75" s="154">
        <v>0</v>
      </c>
      <c r="J75" s="154">
        <v>0</v>
      </c>
      <c r="K75" s="154">
        <v>0</v>
      </c>
      <c r="L75" s="154">
        <v>0</v>
      </c>
      <c r="M75" s="154">
        <v>0</v>
      </c>
      <c r="N75" s="154">
        <v>0</v>
      </c>
      <c r="O75" s="135">
        <v>0</v>
      </c>
    </row>
    <row r="76" spans="1:15" ht="18" customHeight="1">
      <c r="A76" s="92"/>
      <c r="B76" s="92" t="s">
        <v>95</v>
      </c>
      <c r="C76" s="232"/>
      <c r="D76" s="233" t="s">
        <v>201</v>
      </c>
      <c r="E76" s="147">
        <v>268739555</v>
      </c>
      <c r="F76" s="153">
        <v>188416141</v>
      </c>
      <c r="G76" s="154">
        <v>66044085</v>
      </c>
      <c r="H76" s="154">
        <v>4418591</v>
      </c>
      <c r="I76" s="154">
        <v>0</v>
      </c>
      <c r="J76" s="154">
        <v>9500000</v>
      </c>
      <c r="K76" s="154">
        <v>360738</v>
      </c>
      <c r="L76" s="154">
        <v>0</v>
      </c>
      <c r="M76" s="154">
        <v>0</v>
      </c>
      <c r="N76" s="154">
        <v>0</v>
      </c>
      <c r="O76" s="135">
        <v>0</v>
      </c>
    </row>
    <row r="77" spans="1:15" ht="18" customHeight="1">
      <c r="A77" s="92" t="s">
        <v>199</v>
      </c>
      <c r="B77" s="92" t="s">
        <v>97</v>
      </c>
      <c r="C77" s="232" t="s">
        <v>88</v>
      </c>
      <c r="D77" s="233" t="s">
        <v>202</v>
      </c>
      <c r="E77" s="147">
        <v>10215555</v>
      </c>
      <c r="F77" s="153">
        <v>6194675</v>
      </c>
      <c r="G77" s="154">
        <v>3710952</v>
      </c>
      <c r="H77" s="154">
        <v>78840</v>
      </c>
      <c r="I77" s="154">
        <v>0</v>
      </c>
      <c r="J77" s="154">
        <v>0</v>
      </c>
      <c r="K77" s="154">
        <v>231088</v>
      </c>
      <c r="L77" s="154">
        <v>0</v>
      </c>
      <c r="M77" s="154">
        <v>0</v>
      </c>
      <c r="N77" s="154">
        <v>0</v>
      </c>
      <c r="O77" s="135">
        <v>0</v>
      </c>
    </row>
    <row r="78" spans="1:15" ht="18" customHeight="1">
      <c r="A78" s="92" t="s">
        <v>199</v>
      </c>
      <c r="B78" s="92" t="s">
        <v>97</v>
      </c>
      <c r="C78" s="232" t="s">
        <v>95</v>
      </c>
      <c r="D78" s="233" t="s">
        <v>203</v>
      </c>
      <c r="E78" s="147">
        <v>100654810</v>
      </c>
      <c r="F78" s="153">
        <v>86779399</v>
      </c>
      <c r="G78" s="154">
        <v>12347206</v>
      </c>
      <c r="H78" s="154">
        <v>1528205</v>
      </c>
      <c r="I78" s="154">
        <v>0</v>
      </c>
      <c r="J78" s="154">
        <v>0</v>
      </c>
      <c r="K78" s="154">
        <v>0</v>
      </c>
      <c r="L78" s="154">
        <v>0</v>
      </c>
      <c r="M78" s="154">
        <v>0</v>
      </c>
      <c r="N78" s="154">
        <v>0</v>
      </c>
      <c r="O78" s="135">
        <v>0</v>
      </c>
    </row>
    <row r="79" spans="1:15" ht="18" customHeight="1">
      <c r="A79" s="92" t="s">
        <v>199</v>
      </c>
      <c r="B79" s="92" t="s">
        <v>97</v>
      </c>
      <c r="C79" s="232" t="s">
        <v>100</v>
      </c>
      <c r="D79" s="233" t="s">
        <v>204</v>
      </c>
      <c r="E79" s="147">
        <v>70008323</v>
      </c>
      <c r="F79" s="153">
        <v>62828427</v>
      </c>
      <c r="G79" s="154">
        <v>5433158</v>
      </c>
      <c r="H79" s="154">
        <v>1617088</v>
      </c>
      <c r="I79" s="154">
        <v>0</v>
      </c>
      <c r="J79" s="154">
        <v>0</v>
      </c>
      <c r="K79" s="154">
        <v>129650</v>
      </c>
      <c r="L79" s="154">
        <v>0</v>
      </c>
      <c r="M79" s="154">
        <v>0</v>
      </c>
      <c r="N79" s="154">
        <v>0</v>
      </c>
      <c r="O79" s="135">
        <v>0</v>
      </c>
    </row>
    <row r="80" spans="1:15" ht="18" customHeight="1">
      <c r="A80" s="92" t="s">
        <v>199</v>
      </c>
      <c r="B80" s="92" t="s">
        <v>97</v>
      </c>
      <c r="C80" s="232" t="s">
        <v>93</v>
      </c>
      <c r="D80" s="233" t="s">
        <v>205</v>
      </c>
      <c r="E80" s="147">
        <v>37015326</v>
      </c>
      <c r="F80" s="153">
        <v>30303640</v>
      </c>
      <c r="G80" s="154">
        <v>5517228</v>
      </c>
      <c r="H80" s="154">
        <v>1194458</v>
      </c>
      <c r="I80" s="154">
        <v>0</v>
      </c>
      <c r="J80" s="154">
        <v>0</v>
      </c>
      <c r="K80" s="154">
        <v>0</v>
      </c>
      <c r="L80" s="154">
        <v>0</v>
      </c>
      <c r="M80" s="154">
        <v>0</v>
      </c>
      <c r="N80" s="154">
        <v>0</v>
      </c>
      <c r="O80" s="135">
        <v>0</v>
      </c>
    </row>
    <row r="81" spans="1:15" ht="18" customHeight="1">
      <c r="A81" s="92" t="s">
        <v>199</v>
      </c>
      <c r="B81" s="92" t="s">
        <v>97</v>
      </c>
      <c r="C81" s="232" t="s">
        <v>134</v>
      </c>
      <c r="D81" s="233" t="s">
        <v>206</v>
      </c>
      <c r="E81" s="147">
        <v>50845541</v>
      </c>
      <c r="F81" s="153">
        <v>2310000</v>
      </c>
      <c r="G81" s="154">
        <v>39035541</v>
      </c>
      <c r="H81" s="154">
        <v>0</v>
      </c>
      <c r="I81" s="154">
        <v>0</v>
      </c>
      <c r="J81" s="154">
        <v>9500000</v>
      </c>
      <c r="K81" s="154">
        <v>0</v>
      </c>
      <c r="L81" s="154">
        <v>0</v>
      </c>
      <c r="M81" s="154">
        <v>0</v>
      </c>
      <c r="N81" s="154">
        <v>0</v>
      </c>
      <c r="O81" s="135">
        <v>0</v>
      </c>
    </row>
    <row r="82" spans="1:15" ht="18" customHeight="1">
      <c r="A82" s="92"/>
      <c r="B82" s="92" t="s">
        <v>100</v>
      </c>
      <c r="C82" s="232"/>
      <c r="D82" s="233" t="s">
        <v>207</v>
      </c>
      <c r="E82" s="147">
        <v>15767077</v>
      </c>
      <c r="F82" s="153">
        <v>11455378</v>
      </c>
      <c r="G82" s="154">
        <v>2408644</v>
      </c>
      <c r="H82" s="154">
        <v>1903055</v>
      </c>
      <c r="I82" s="154">
        <v>0</v>
      </c>
      <c r="J82" s="154">
        <v>0</v>
      </c>
      <c r="K82" s="154">
        <v>0</v>
      </c>
      <c r="L82" s="154">
        <v>0</v>
      </c>
      <c r="M82" s="154">
        <v>0</v>
      </c>
      <c r="N82" s="154">
        <v>0</v>
      </c>
      <c r="O82" s="135">
        <v>0</v>
      </c>
    </row>
    <row r="83" spans="1:15" ht="18" customHeight="1">
      <c r="A83" s="92" t="s">
        <v>199</v>
      </c>
      <c r="B83" s="92" t="s">
        <v>102</v>
      </c>
      <c r="C83" s="232" t="s">
        <v>95</v>
      </c>
      <c r="D83" s="233" t="s">
        <v>208</v>
      </c>
      <c r="E83" s="147">
        <v>15767077</v>
      </c>
      <c r="F83" s="153">
        <v>11455378</v>
      </c>
      <c r="G83" s="154">
        <v>2408644</v>
      </c>
      <c r="H83" s="154">
        <v>1903055</v>
      </c>
      <c r="I83" s="154">
        <v>0</v>
      </c>
      <c r="J83" s="154">
        <v>0</v>
      </c>
      <c r="K83" s="154">
        <v>0</v>
      </c>
      <c r="L83" s="154">
        <v>0</v>
      </c>
      <c r="M83" s="154">
        <v>0</v>
      </c>
      <c r="N83" s="154">
        <v>0</v>
      </c>
      <c r="O83" s="135">
        <v>0</v>
      </c>
    </row>
    <row r="84" spans="1:15" ht="18" customHeight="1">
      <c r="A84" s="92"/>
      <c r="B84" s="92" t="s">
        <v>106</v>
      </c>
      <c r="C84" s="232"/>
      <c r="D84" s="233" t="s">
        <v>209</v>
      </c>
      <c r="E84" s="147">
        <v>1572213</v>
      </c>
      <c r="F84" s="153">
        <v>1301547</v>
      </c>
      <c r="G84" s="154">
        <v>171474</v>
      </c>
      <c r="H84" s="154">
        <v>99192</v>
      </c>
      <c r="I84" s="154">
        <v>0</v>
      </c>
      <c r="J84" s="154">
        <v>0</v>
      </c>
      <c r="K84" s="154">
        <v>0</v>
      </c>
      <c r="L84" s="154">
        <v>0</v>
      </c>
      <c r="M84" s="154">
        <v>0</v>
      </c>
      <c r="N84" s="154">
        <v>0</v>
      </c>
      <c r="O84" s="135">
        <v>0</v>
      </c>
    </row>
    <row r="85" spans="1:15" ht="18" customHeight="1">
      <c r="A85" s="92" t="s">
        <v>199</v>
      </c>
      <c r="B85" s="92" t="s">
        <v>126</v>
      </c>
      <c r="C85" s="232" t="s">
        <v>88</v>
      </c>
      <c r="D85" s="233" t="s">
        <v>210</v>
      </c>
      <c r="E85" s="147">
        <v>773500</v>
      </c>
      <c r="F85" s="153">
        <v>690894</v>
      </c>
      <c r="G85" s="154">
        <v>11902</v>
      </c>
      <c r="H85" s="154">
        <v>70704</v>
      </c>
      <c r="I85" s="154">
        <v>0</v>
      </c>
      <c r="J85" s="154">
        <v>0</v>
      </c>
      <c r="K85" s="154">
        <v>0</v>
      </c>
      <c r="L85" s="154">
        <v>0</v>
      </c>
      <c r="M85" s="154">
        <v>0</v>
      </c>
      <c r="N85" s="154">
        <v>0</v>
      </c>
      <c r="O85" s="135">
        <v>0</v>
      </c>
    </row>
    <row r="86" spans="1:15" ht="18" customHeight="1">
      <c r="A86" s="92" t="s">
        <v>199</v>
      </c>
      <c r="B86" s="92" t="s">
        <v>126</v>
      </c>
      <c r="C86" s="232" t="s">
        <v>95</v>
      </c>
      <c r="D86" s="233" t="s">
        <v>211</v>
      </c>
      <c r="E86" s="147">
        <v>798713</v>
      </c>
      <c r="F86" s="153">
        <v>610653</v>
      </c>
      <c r="G86" s="154">
        <v>159572</v>
      </c>
      <c r="H86" s="154">
        <v>28488</v>
      </c>
      <c r="I86" s="154">
        <v>0</v>
      </c>
      <c r="J86" s="154">
        <v>0</v>
      </c>
      <c r="K86" s="154">
        <v>0</v>
      </c>
      <c r="L86" s="154">
        <v>0</v>
      </c>
      <c r="M86" s="154">
        <v>0</v>
      </c>
      <c r="N86" s="154">
        <v>0</v>
      </c>
      <c r="O86" s="135">
        <v>0</v>
      </c>
    </row>
    <row r="87" spans="1:15" ht="18" customHeight="1">
      <c r="A87" s="92"/>
      <c r="B87" s="92" t="s">
        <v>134</v>
      </c>
      <c r="C87" s="232"/>
      <c r="D87" s="233" t="s">
        <v>212</v>
      </c>
      <c r="E87" s="147">
        <v>4583785</v>
      </c>
      <c r="F87" s="153">
        <v>3965446</v>
      </c>
      <c r="G87" s="154">
        <v>120017</v>
      </c>
      <c r="H87" s="154">
        <v>498322</v>
      </c>
      <c r="I87" s="154">
        <v>0</v>
      </c>
      <c r="J87" s="154">
        <v>0</v>
      </c>
      <c r="K87" s="154">
        <v>0</v>
      </c>
      <c r="L87" s="154">
        <v>0</v>
      </c>
      <c r="M87" s="154">
        <v>0</v>
      </c>
      <c r="N87" s="154">
        <v>0</v>
      </c>
      <c r="O87" s="135">
        <v>0</v>
      </c>
    </row>
    <row r="88" spans="1:15" ht="18" customHeight="1">
      <c r="A88" s="92" t="s">
        <v>199</v>
      </c>
      <c r="B88" s="92" t="s">
        <v>213</v>
      </c>
      <c r="C88" s="232" t="s">
        <v>134</v>
      </c>
      <c r="D88" s="233" t="s">
        <v>214</v>
      </c>
      <c r="E88" s="147">
        <v>4583785</v>
      </c>
      <c r="F88" s="153">
        <v>3965446</v>
      </c>
      <c r="G88" s="154">
        <v>120017</v>
      </c>
      <c r="H88" s="154">
        <v>498322</v>
      </c>
      <c r="I88" s="154">
        <v>0</v>
      </c>
      <c r="J88" s="154">
        <v>0</v>
      </c>
      <c r="K88" s="154">
        <v>0</v>
      </c>
      <c r="L88" s="154">
        <v>0</v>
      </c>
      <c r="M88" s="154">
        <v>0</v>
      </c>
      <c r="N88" s="154">
        <v>0</v>
      </c>
      <c r="O88" s="135">
        <v>0</v>
      </c>
    </row>
    <row r="89" spans="1:15" ht="18" customHeight="1">
      <c r="A89" s="92" t="s">
        <v>215</v>
      </c>
      <c r="B89" s="92"/>
      <c r="C89" s="232"/>
      <c r="D89" s="233" t="s">
        <v>216</v>
      </c>
      <c r="E89" s="147">
        <v>1183822</v>
      </c>
      <c r="F89" s="153">
        <v>1097312</v>
      </c>
      <c r="G89" s="154">
        <v>86510</v>
      </c>
      <c r="H89" s="154">
        <v>0</v>
      </c>
      <c r="I89" s="154">
        <v>0</v>
      </c>
      <c r="J89" s="154">
        <v>0</v>
      </c>
      <c r="K89" s="154">
        <v>0</v>
      </c>
      <c r="L89" s="154">
        <v>0</v>
      </c>
      <c r="M89" s="154">
        <v>0</v>
      </c>
      <c r="N89" s="154">
        <v>0</v>
      </c>
      <c r="O89" s="135">
        <v>0</v>
      </c>
    </row>
    <row r="90" spans="1:15" ht="18" customHeight="1">
      <c r="A90" s="92"/>
      <c r="B90" s="92" t="s">
        <v>88</v>
      </c>
      <c r="C90" s="232"/>
      <c r="D90" s="233" t="s">
        <v>217</v>
      </c>
      <c r="E90" s="147">
        <v>806128</v>
      </c>
      <c r="F90" s="153">
        <v>806128</v>
      </c>
      <c r="G90" s="154">
        <v>0</v>
      </c>
      <c r="H90" s="154">
        <v>0</v>
      </c>
      <c r="I90" s="154">
        <v>0</v>
      </c>
      <c r="J90" s="154">
        <v>0</v>
      </c>
      <c r="K90" s="154">
        <v>0</v>
      </c>
      <c r="L90" s="154">
        <v>0</v>
      </c>
      <c r="M90" s="154">
        <v>0</v>
      </c>
      <c r="N90" s="154">
        <v>0</v>
      </c>
      <c r="O90" s="135">
        <v>0</v>
      </c>
    </row>
    <row r="91" spans="1:15" ht="18" customHeight="1">
      <c r="A91" s="92" t="s">
        <v>218</v>
      </c>
      <c r="B91" s="92" t="s">
        <v>91</v>
      </c>
      <c r="C91" s="232" t="s">
        <v>88</v>
      </c>
      <c r="D91" s="233" t="s">
        <v>219</v>
      </c>
      <c r="E91" s="147">
        <v>806128</v>
      </c>
      <c r="F91" s="153">
        <v>806128</v>
      </c>
      <c r="G91" s="154">
        <v>0</v>
      </c>
      <c r="H91" s="154">
        <v>0</v>
      </c>
      <c r="I91" s="154">
        <v>0</v>
      </c>
      <c r="J91" s="154">
        <v>0</v>
      </c>
      <c r="K91" s="154">
        <v>0</v>
      </c>
      <c r="L91" s="154">
        <v>0</v>
      </c>
      <c r="M91" s="154">
        <v>0</v>
      </c>
      <c r="N91" s="154">
        <v>0</v>
      </c>
      <c r="O91" s="135">
        <v>0</v>
      </c>
    </row>
    <row r="92" spans="1:15" ht="18" customHeight="1">
      <c r="A92" s="92"/>
      <c r="B92" s="92" t="s">
        <v>116</v>
      </c>
      <c r="C92" s="232"/>
      <c r="D92" s="233" t="s">
        <v>220</v>
      </c>
      <c r="E92" s="147">
        <v>377694</v>
      </c>
      <c r="F92" s="153">
        <v>291184</v>
      </c>
      <c r="G92" s="154">
        <v>86510</v>
      </c>
      <c r="H92" s="154">
        <v>0</v>
      </c>
      <c r="I92" s="154">
        <v>0</v>
      </c>
      <c r="J92" s="154">
        <v>0</v>
      </c>
      <c r="K92" s="154">
        <v>0</v>
      </c>
      <c r="L92" s="154">
        <v>0</v>
      </c>
      <c r="M92" s="154">
        <v>0</v>
      </c>
      <c r="N92" s="154">
        <v>0</v>
      </c>
      <c r="O92" s="135">
        <v>0</v>
      </c>
    </row>
    <row r="93" spans="1:15" ht="18" customHeight="1">
      <c r="A93" s="92" t="s">
        <v>218</v>
      </c>
      <c r="B93" s="92" t="s">
        <v>123</v>
      </c>
      <c r="C93" s="232" t="s">
        <v>88</v>
      </c>
      <c r="D93" s="233" t="s">
        <v>221</v>
      </c>
      <c r="E93" s="147">
        <v>377694</v>
      </c>
      <c r="F93" s="153">
        <v>291184</v>
      </c>
      <c r="G93" s="154">
        <v>86510</v>
      </c>
      <c r="H93" s="154">
        <v>0</v>
      </c>
      <c r="I93" s="154">
        <v>0</v>
      </c>
      <c r="J93" s="154">
        <v>0</v>
      </c>
      <c r="K93" s="154">
        <v>0</v>
      </c>
      <c r="L93" s="154">
        <v>0</v>
      </c>
      <c r="M93" s="154">
        <v>0</v>
      </c>
      <c r="N93" s="154">
        <v>0</v>
      </c>
      <c r="O93" s="135">
        <v>0</v>
      </c>
    </row>
    <row r="94" spans="1:15" ht="18" customHeight="1">
      <c r="A94" s="92" t="s">
        <v>222</v>
      </c>
      <c r="B94" s="92"/>
      <c r="C94" s="232"/>
      <c r="D94" s="233" t="s">
        <v>223</v>
      </c>
      <c r="E94" s="147">
        <v>10535194</v>
      </c>
      <c r="F94" s="153">
        <v>5618578</v>
      </c>
      <c r="G94" s="154">
        <v>1726096</v>
      </c>
      <c r="H94" s="154">
        <v>757700</v>
      </c>
      <c r="I94" s="154">
        <v>0</v>
      </c>
      <c r="J94" s="154">
        <v>0</v>
      </c>
      <c r="K94" s="154">
        <v>2117020</v>
      </c>
      <c r="L94" s="154">
        <v>0</v>
      </c>
      <c r="M94" s="154">
        <v>315800</v>
      </c>
      <c r="N94" s="154">
        <v>0</v>
      </c>
      <c r="O94" s="135">
        <v>0</v>
      </c>
    </row>
    <row r="95" spans="1:15" ht="18" customHeight="1">
      <c r="A95" s="92"/>
      <c r="B95" s="92" t="s">
        <v>88</v>
      </c>
      <c r="C95" s="232"/>
      <c r="D95" s="233" t="s">
        <v>224</v>
      </c>
      <c r="E95" s="147">
        <v>6593309</v>
      </c>
      <c r="F95" s="153">
        <v>2947711</v>
      </c>
      <c r="G95" s="154">
        <v>875238</v>
      </c>
      <c r="H95" s="154">
        <v>737540</v>
      </c>
      <c r="I95" s="154">
        <v>0</v>
      </c>
      <c r="J95" s="154">
        <v>0</v>
      </c>
      <c r="K95" s="154">
        <v>1717020</v>
      </c>
      <c r="L95" s="154">
        <v>0</v>
      </c>
      <c r="M95" s="154">
        <v>315800</v>
      </c>
      <c r="N95" s="154">
        <v>0</v>
      </c>
      <c r="O95" s="135">
        <v>0</v>
      </c>
    </row>
    <row r="96" spans="1:15" ht="18" customHeight="1">
      <c r="A96" s="92" t="s">
        <v>225</v>
      </c>
      <c r="B96" s="92" t="s">
        <v>91</v>
      </c>
      <c r="C96" s="232" t="s">
        <v>88</v>
      </c>
      <c r="D96" s="233" t="s">
        <v>226</v>
      </c>
      <c r="E96" s="147">
        <v>3838891</v>
      </c>
      <c r="F96" s="153">
        <v>2947711</v>
      </c>
      <c r="G96" s="154">
        <v>513638</v>
      </c>
      <c r="H96" s="154">
        <v>377542</v>
      </c>
      <c r="I96" s="154">
        <v>0</v>
      </c>
      <c r="J96" s="154">
        <v>0</v>
      </c>
      <c r="K96" s="154">
        <v>0</v>
      </c>
      <c r="L96" s="154">
        <v>0</v>
      </c>
      <c r="M96" s="154">
        <v>0</v>
      </c>
      <c r="N96" s="154">
        <v>0</v>
      </c>
      <c r="O96" s="135">
        <v>0</v>
      </c>
    </row>
    <row r="97" spans="1:15" ht="18" customHeight="1">
      <c r="A97" s="92" t="s">
        <v>225</v>
      </c>
      <c r="B97" s="92" t="s">
        <v>91</v>
      </c>
      <c r="C97" s="232" t="s">
        <v>227</v>
      </c>
      <c r="D97" s="233" t="s">
        <v>228</v>
      </c>
      <c r="E97" s="147">
        <v>623798</v>
      </c>
      <c r="F97" s="153">
        <v>0</v>
      </c>
      <c r="G97" s="154">
        <v>98000</v>
      </c>
      <c r="H97" s="154">
        <v>359998</v>
      </c>
      <c r="I97" s="154">
        <v>0</v>
      </c>
      <c r="J97" s="154">
        <v>0</v>
      </c>
      <c r="K97" s="154">
        <v>0</v>
      </c>
      <c r="L97" s="154">
        <v>0</v>
      </c>
      <c r="M97" s="154">
        <v>165800</v>
      </c>
      <c r="N97" s="154">
        <v>0</v>
      </c>
      <c r="O97" s="135">
        <v>0</v>
      </c>
    </row>
    <row r="98" spans="1:15" ht="18" customHeight="1">
      <c r="A98" s="92" t="s">
        <v>225</v>
      </c>
      <c r="B98" s="92" t="s">
        <v>91</v>
      </c>
      <c r="C98" s="232" t="s">
        <v>136</v>
      </c>
      <c r="D98" s="233" t="s">
        <v>229</v>
      </c>
      <c r="E98" s="147">
        <v>413600</v>
      </c>
      <c r="F98" s="153">
        <v>0</v>
      </c>
      <c r="G98" s="154">
        <v>263600</v>
      </c>
      <c r="H98" s="154">
        <v>0</v>
      </c>
      <c r="I98" s="154">
        <v>0</v>
      </c>
      <c r="J98" s="154">
        <v>0</v>
      </c>
      <c r="K98" s="154">
        <v>0</v>
      </c>
      <c r="L98" s="154">
        <v>0</v>
      </c>
      <c r="M98" s="154">
        <v>150000</v>
      </c>
      <c r="N98" s="154">
        <v>0</v>
      </c>
      <c r="O98" s="135">
        <v>0</v>
      </c>
    </row>
    <row r="99" spans="1:15" ht="18" customHeight="1">
      <c r="A99" s="92" t="s">
        <v>225</v>
      </c>
      <c r="B99" s="92" t="s">
        <v>91</v>
      </c>
      <c r="C99" s="232" t="s">
        <v>134</v>
      </c>
      <c r="D99" s="233" t="s">
        <v>230</v>
      </c>
      <c r="E99" s="147">
        <v>1717020</v>
      </c>
      <c r="F99" s="153">
        <v>0</v>
      </c>
      <c r="G99" s="154">
        <v>0</v>
      </c>
      <c r="H99" s="154">
        <v>0</v>
      </c>
      <c r="I99" s="154">
        <v>0</v>
      </c>
      <c r="J99" s="154">
        <v>0</v>
      </c>
      <c r="K99" s="154">
        <v>1717020</v>
      </c>
      <c r="L99" s="154">
        <v>0</v>
      </c>
      <c r="M99" s="154">
        <v>0</v>
      </c>
      <c r="N99" s="154">
        <v>0</v>
      </c>
      <c r="O99" s="135">
        <v>0</v>
      </c>
    </row>
    <row r="100" spans="1:15" ht="18" customHeight="1">
      <c r="A100" s="92"/>
      <c r="B100" s="92" t="s">
        <v>95</v>
      </c>
      <c r="C100" s="232"/>
      <c r="D100" s="233" t="s">
        <v>231</v>
      </c>
      <c r="E100" s="147">
        <v>565700</v>
      </c>
      <c r="F100" s="153">
        <v>0</v>
      </c>
      <c r="G100" s="154">
        <v>165700</v>
      </c>
      <c r="H100" s="154">
        <v>0</v>
      </c>
      <c r="I100" s="154">
        <v>0</v>
      </c>
      <c r="J100" s="154">
        <v>0</v>
      </c>
      <c r="K100" s="154">
        <v>400000</v>
      </c>
      <c r="L100" s="154">
        <v>0</v>
      </c>
      <c r="M100" s="154">
        <v>0</v>
      </c>
      <c r="N100" s="154">
        <v>0</v>
      </c>
      <c r="O100" s="135">
        <v>0</v>
      </c>
    </row>
    <row r="101" spans="1:15" ht="18" customHeight="1">
      <c r="A101" s="92" t="s">
        <v>225</v>
      </c>
      <c r="B101" s="92" t="s">
        <v>97</v>
      </c>
      <c r="C101" s="232" t="s">
        <v>93</v>
      </c>
      <c r="D101" s="233" t="s">
        <v>232</v>
      </c>
      <c r="E101" s="147">
        <v>165700</v>
      </c>
      <c r="F101" s="153">
        <v>0</v>
      </c>
      <c r="G101" s="154">
        <v>165700</v>
      </c>
      <c r="H101" s="154">
        <v>0</v>
      </c>
      <c r="I101" s="154">
        <v>0</v>
      </c>
      <c r="J101" s="154">
        <v>0</v>
      </c>
      <c r="K101" s="154">
        <v>0</v>
      </c>
      <c r="L101" s="154">
        <v>0</v>
      </c>
      <c r="M101" s="154">
        <v>0</v>
      </c>
      <c r="N101" s="154">
        <v>0</v>
      </c>
      <c r="O101" s="135">
        <v>0</v>
      </c>
    </row>
    <row r="102" spans="1:15" ht="18" customHeight="1">
      <c r="A102" s="92" t="s">
        <v>225</v>
      </c>
      <c r="B102" s="92" t="s">
        <v>97</v>
      </c>
      <c r="C102" s="232" t="s">
        <v>118</v>
      </c>
      <c r="D102" s="233" t="s">
        <v>233</v>
      </c>
      <c r="E102" s="147">
        <v>400000</v>
      </c>
      <c r="F102" s="153">
        <v>0</v>
      </c>
      <c r="G102" s="154">
        <v>0</v>
      </c>
      <c r="H102" s="154">
        <v>0</v>
      </c>
      <c r="I102" s="154">
        <v>0</v>
      </c>
      <c r="J102" s="154">
        <v>0</v>
      </c>
      <c r="K102" s="154">
        <v>400000</v>
      </c>
      <c r="L102" s="154">
        <v>0</v>
      </c>
      <c r="M102" s="154">
        <v>0</v>
      </c>
      <c r="N102" s="154">
        <v>0</v>
      </c>
      <c r="O102" s="135">
        <v>0</v>
      </c>
    </row>
    <row r="103" spans="1:15" ht="18" customHeight="1">
      <c r="A103" s="92"/>
      <c r="B103" s="92" t="s">
        <v>106</v>
      </c>
      <c r="C103" s="232"/>
      <c r="D103" s="233" t="s">
        <v>234</v>
      </c>
      <c r="E103" s="147">
        <v>3376185</v>
      </c>
      <c r="F103" s="153">
        <v>2670867</v>
      </c>
      <c r="G103" s="154">
        <v>685158</v>
      </c>
      <c r="H103" s="154">
        <v>20160</v>
      </c>
      <c r="I103" s="154">
        <v>0</v>
      </c>
      <c r="J103" s="154">
        <v>0</v>
      </c>
      <c r="K103" s="154">
        <v>0</v>
      </c>
      <c r="L103" s="154">
        <v>0</v>
      </c>
      <c r="M103" s="154">
        <v>0</v>
      </c>
      <c r="N103" s="154">
        <v>0</v>
      </c>
      <c r="O103" s="135">
        <v>0</v>
      </c>
    </row>
    <row r="104" spans="1:15" ht="18" customHeight="1">
      <c r="A104" s="92" t="s">
        <v>225</v>
      </c>
      <c r="B104" s="92" t="s">
        <v>126</v>
      </c>
      <c r="C104" s="232" t="s">
        <v>112</v>
      </c>
      <c r="D104" s="233" t="s">
        <v>235</v>
      </c>
      <c r="E104" s="147">
        <v>3376185</v>
      </c>
      <c r="F104" s="153">
        <v>2670867</v>
      </c>
      <c r="G104" s="154">
        <v>685158</v>
      </c>
      <c r="H104" s="154">
        <v>20160</v>
      </c>
      <c r="I104" s="154">
        <v>0</v>
      </c>
      <c r="J104" s="154">
        <v>0</v>
      </c>
      <c r="K104" s="154">
        <v>0</v>
      </c>
      <c r="L104" s="154">
        <v>0</v>
      </c>
      <c r="M104" s="154">
        <v>0</v>
      </c>
      <c r="N104" s="154">
        <v>0</v>
      </c>
      <c r="O104" s="135">
        <v>0</v>
      </c>
    </row>
    <row r="105" spans="1:15" ht="18" customHeight="1">
      <c r="A105" s="92" t="s">
        <v>236</v>
      </c>
      <c r="B105" s="92"/>
      <c r="C105" s="232"/>
      <c r="D105" s="233" t="s">
        <v>237</v>
      </c>
      <c r="E105" s="147">
        <v>98344360</v>
      </c>
      <c r="F105" s="153">
        <v>15831026</v>
      </c>
      <c r="G105" s="154">
        <v>3026953</v>
      </c>
      <c r="H105" s="154">
        <v>8673081</v>
      </c>
      <c r="I105" s="154">
        <v>0</v>
      </c>
      <c r="J105" s="154">
        <v>0</v>
      </c>
      <c r="K105" s="154">
        <v>0</v>
      </c>
      <c r="L105" s="154">
        <v>0</v>
      </c>
      <c r="M105" s="154">
        <v>0</v>
      </c>
      <c r="N105" s="154">
        <v>70813300</v>
      </c>
      <c r="O105" s="135">
        <v>0</v>
      </c>
    </row>
    <row r="106" spans="1:15" ht="18" customHeight="1">
      <c r="A106" s="92"/>
      <c r="B106" s="92" t="s">
        <v>88</v>
      </c>
      <c r="C106" s="232"/>
      <c r="D106" s="233" t="s">
        <v>238</v>
      </c>
      <c r="E106" s="147">
        <v>9164628</v>
      </c>
      <c r="F106" s="153">
        <v>7503457</v>
      </c>
      <c r="G106" s="154">
        <v>1580171</v>
      </c>
      <c r="H106" s="154">
        <v>81000</v>
      </c>
      <c r="I106" s="154">
        <v>0</v>
      </c>
      <c r="J106" s="154">
        <v>0</v>
      </c>
      <c r="K106" s="154">
        <v>0</v>
      </c>
      <c r="L106" s="154">
        <v>0</v>
      </c>
      <c r="M106" s="154">
        <v>0</v>
      </c>
      <c r="N106" s="154">
        <v>0</v>
      </c>
      <c r="O106" s="135">
        <v>0</v>
      </c>
    </row>
    <row r="107" spans="1:15" ht="18" customHeight="1">
      <c r="A107" s="92" t="s">
        <v>239</v>
      </c>
      <c r="B107" s="92" t="s">
        <v>91</v>
      </c>
      <c r="C107" s="232" t="s">
        <v>88</v>
      </c>
      <c r="D107" s="233" t="s">
        <v>240</v>
      </c>
      <c r="E107" s="147">
        <v>2304161</v>
      </c>
      <c r="F107" s="153">
        <v>1493018</v>
      </c>
      <c r="G107" s="154">
        <v>811143</v>
      </c>
      <c r="H107" s="154">
        <v>0</v>
      </c>
      <c r="I107" s="154">
        <v>0</v>
      </c>
      <c r="J107" s="154">
        <v>0</v>
      </c>
      <c r="K107" s="154">
        <v>0</v>
      </c>
      <c r="L107" s="154">
        <v>0</v>
      </c>
      <c r="M107" s="154">
        <v>0</v>
      </c>
      <c r="N107" s="154">
        <v>0</v>
      </c>
      <c r="O107" s="135">
        <v>0</v>
      </c>
    </row>
    <row r="108" spans="1:15" ht="18" customHeight="1">
      <c r="A108" s="92" t="s">
        <v>239</v>
      </c>
      <c r="B108" s="92" t="s">
        <v>91</v>
      </c>
      <c r="C108" s="232" t="s">
        <v>112</v>
      </c>
      <c r="D108" s="233" t="s">
        <v>241</v>
      </c>
      <c r="E108" s="147">
        <v>2339696</v>
      </c>
      <c r="F108" s="153">
        <v>2234943</v>
      </c>
      <c r="G108" s="154">
        <v>104753</v>
      </c>
      <c r="H108" s="154">
        <v>0</v>
      </c>
      <c r="I108" s="154">
        <v>0</v>
      </c>
      <c r="J108" s="154">
        <v>0</v>
      </c>
      <c r="K108" s="154">
        <v>0</v>
      </c>
      <c r="L108" s="154">
        <v>0</v>
      </c>
      <c r="M108" s="154">
        <v>0</v>
      </c>
      <c r="N108" s="154">
        <v>0</v>
      </c>
      <c r="O108" s="135">
        <v>0</v>
      </c>
    </row>
    <row r="109" spans="1:15" ht="18" customHeight="1">
      <c r="A109" s="92" t="s">
        <v>239</v>
      </c>
      <c r="B109" s="92" t="s">
        <v>91</v>
      </c>
      <c r="C109" s="232" t="s">
        <v>118</v>
      </c>
      <c r="D109" s="233" t="s">
        <v>242</v>
      </c>
      <c r="E109" s="147">
        <v>257108</v>
      </c>
      <c r="F109" s="153">
        <v>108</v>
      </c>
      <c r="G109" s="154">
        <v>176000</v>
      </c>
      <c r="H109" s="154">
        <v>81000</v>
      </c>
      <c r="I109" s="154">
        <v>0</v>
      </c>
      <c r="J109" s="154">
        <v>0</v>
      </c>
      <c r="K109" s="154">
        <v>0</v>
      </c>
      <c r="L109" s="154">
        <v>0</v>
      </c>
      <c r="M109" s="154">
        <v>0</v>
      </c>
      <c r="N109" s="154">
        <v>0</v>
      </c>
      <c r="O109" s="135">
        <v>0</v>
      </c>
    </row>
    <row r="110" spans="1:15" ht="18" customHeight="1">
      <c r="A110" s="92" t="s">
        <v>239</v>
      </c>
      <c r="B110" s="92" t="s">
        <v>91</v>
      </c>
      <c r="C110" s="232" t="s">
        <v>227</v>
      </c>
      <c r="D110" s="233" t="s">
        <v>243</v>
      </c>
      <c r="E110" s="147">
        <v>4263663</v>
      </c>
      <c r="F110" s="153">
        <v>3775388</v>
      </c>
      <c r="G110" s="154">
        <v>488275</v>
      </c>
      <c r="H110" s="154">
        <v>0</v>
      </c>
      <c r="I110" s="154">
        <v>0</v>
      </c>
      <c r="J110" s="154">
        <v>0</v>
      </c>
      <c r="K110" s="154">
        <v>0</v>
      </c>
      <c r="L110" s="154">
        <v>0</v>
      </c>
      <c r="M110" s="154">
        <v>0</v>
      </c>
      <c r="N110" s="154">
        <v>0</v>
      </c>
      <c r="O110" s="135">
        <v>0</v>
      </c>
    </row>
    <row r="111" spans="1:15" ht="18" customHeight="1">
      <c r="A111" s="92"/>
      <c r="B111" s="92" t="s">
        <v>95</v>
      </c>
      <c r="C111" s="232"/>
      <c r="D111" s="233" t="s">
        <v>244</v>
      </c>
      <c r="E111" s="147">
        <v>1324039</v>
      </c>
      <c r="F111" s="153">
        <v>727499</v>
      </c>
      <c r="G111" s="154">
        <v>596540</v>
      </c>
      <c r="H111" s="154">
        <v>0</v>
      </c>
      <c r="I111" s="154">
        <v>0</v>
      </c>
      <c r="J111" s="154">
        <v>0</v>
      </c>
      <c r="K111" s="154">
        <v>0</v>
      </c>
      <c r="L111" s="154">
        <v>0</v>
      </c>
      <c r="M111" s="154">
        <v>0</v>
      </c>
      <c r="N111" s="154">
        <v>0</v>
      </c>
      <c r="O111" s="135">
        <v>0</v>
      </c>
    </row>
    <row r="112" spans="1:15" ht="18" customHeight="1">
      <c r="A112" s="92" t="s">
        <v>239</v>
      </c>
      <c r="B112" s="92" t="s">
        <v>97</v>
      </c>
      <c r="C112" s="232" t="s">
        <v>88</v>
      </c>
      <c r="D112" s="233" t="s">
        <v>245</v>
      </c>
      <c r="E112" s="147">
        <v>1173199</v>
      </c>
      <c r="F112" s="153">
        <v>727499</v>
      </c>
      <c r="G112" s="154">
        <v>445700</v>
      </c>
      <c r="H112" s="154">
        <v>0</v>
      </c>
      <c r="I112" s="154">
        <v>0</v>
      </c>
      <c r="J112" s="154">
        <v>0</v>
      </c>
      <c r="K112" s="154">
        <v>0</v>
      </c>
      <c r="L112" s="154">
        <v>0</v>
      </c>
      <c r="M112" s="154">
        <v>0</v>
      </c>
      <c r="N112" s="154">
        <v>0</v>
      </c>
      <c r="O112" s="135">
        <v>0</v>
      </c>
    </row>
    <row r="113" spans="1:15" ht="18" customHeight="1">
      <c r="A113" s="92" t="s">
        <v>239</v>
      </c>
      <c r="B113" s="92" t="s">
        <v>97</v>
      </c>
      <c r="C113" s="232" t="s">
        <v>134</v>
      </c>
      <c r="D113" s="233" t="s">
        <v>246</v>
      </c>
      <c r="E113" s="147">
        <v>150840</v>
      </c>
      <c r="F113" s="153">
        <v>0</v>
      </c>
      <c r="G113" s="154">
        <v>150840</v>
      </c>
      <c r="H113" s="154">
        <v>0</v>
      </c>
      <c r="I113" s="154">
        <v>0</v>
      </c>
      <c r="J113" s="154">
        <v>0</v>
      </c>
      <c r="K113" s="154">
        <v>0</v>
      </c>
      <c r="L113" s="154">
        <v>0</v>
      </c>
      <c r="M113" s="154">
        <v>0</v>
      </c>
      <c r="N113" s="154">
        <v>0</v>
      </c>
      <c r="O113" s="135">
        <v>0</v>
      </c>
    </row>
    <row r="114" spans="1:15" ht="18" customHeight="1">
      <c r="A114" s="92"/>
      <c r="B114" s="92" t="s">
        <v>112</v>
      </c>
      <c r="C114" s="232"/>
      <c r="D114" s="233" t="s">
        <v>247</v>
      </c>
      <c r="E114" s="147">
        <v>20622936</v>
      </c>
      <c r="F114" s="153">
        <v>5720612</v>
      </c>
      <c r="G114" s="154">
        <v>0</v>
      </c>
      <c r="H114" s="154">
        <v>7282324</v>
      </c>
      <c r="I114" s="154">
        <v>0</v>
      </c>
      <c r="J114" s="154">
        <v>0</v>
      </c>
      <c r="K114" s="154">
        <v>0</v>
      </c>
      <c r="L114" s="154">
        <v>0</v>
      </c>
      <c r="M114" s="154">
        <v>0</v>
      </c>
      <c r="N114" s="154">
        <v>7620000</v>
      </c>
      <c r="O114" s="135">
        <v>0</v>
      </c>
    </row>
    <row r="115" spans="1:15" ht="18" customHeight="1">
      <c r="A115" s="92" t="s">
        <v>239</v>
      </c>
      <c r="B115" s="92" t="s">
        <v>114</v>
      </c>
      <c r="C115" s="232" t="s">
        <v>88</v>
      </c>
      <c r="D115" s="233" t="s">
        <v>248</v>
      </c>
      <c r="E115" s="147">
        <v>371274</v>
      </c>
      <c r="F115" s="153">
        <v>0</v>
      </c>
      <c r="G115" s="154">
        <v>0</v>
      </c>
      <c r="H115" s="154">
        <v>371274</v>
      </c>
      <c r="I115" s="154">
        <v>0</v>
      </c>
      <c r="J115" s="154">
        <v>0</v>
      </c>
      <c r="K115" s="154">
        <v>0</v>
      </c>
      <c r="L115" s="154">
        <v>0</v>
      </c>
      <c r="M115" s="154">
        <v>0</v>
      </c>
      <c r="N115" s="154">
        <v>0</v>
      </c>
      <c r="O115" s="135">
        <v>0</v>
      </c>
    </row>
    <row r="116" spans="1:15" ht="18" customHeight="1">
      <c r="A116" s="92" t="s">
        <v>239</v>
      </c>
      <c r="B116" s="92" t="s">
        <v>114</v>
      </c>
      <c r="C116" s="232" t="s">
        <v>112</v>
      </c>
      <c r="D116" s="233" t="s">
        <v>249</v>
      </c>
      <c r="E116" s="147">
        <v>4933257</v>
      </c>
      <c r="F116" s="153">
        <v>4908100</v>
      </c>
      <c r="G116" s="154">
        <v>0</v>
      </c>
      <c r="H116" s="154">
        <v>25157</v>
      </c>
      <c r="I116" s="154">
        <v>0</v>
      </c>
      <c r="J116" s="154">
        <v>0</v>
      </c>
      <c r="K116" s="154">
        <v>0</v>
      </c>
      <c r="L116" s="154">
        <v>0</v>
      </c>
      <c r="M116" s="154">
        <v>0</v>
      </c>
      <c r="N116" s="154">
        <v>0</v>
      </c>
      <c r="O116" s="135">
        <v>0</v>
      </c>
    </row>
    <row r="117" spans="1:15" ht="18" customHeight="1">
      <c r="A117" s="92" t="s">
        <v>239</v>
      </c>
      <c r="B117" s="92" t="s">
        <v>114</v>
      </c>
      <c r="C117" s="232" t="s">
        <v>118</v>
      </c>
      <c r="D117" s="233" t="s">
        <v>250</v>
      </c>
      <c r="E117" s="147">
        <v>86868</v>
      </c>
      <c r="F117" s="153">
        <v>86868</v>
      </c>
      <c r="G117" s="154">
        <v>0</v>
      </c>
      <c r="H117" s="154">
        <v>0</v>
      </c>
      <c r="I117" s="154">
        <v>0</v>
      </c>
      <c r="J117" s="154">
        <v>0</v>
      </c>
      <c r="K117" s="154">
        <v>0</v>
      </c>
      <c r="L117" s="154">
        <v>0</v>
      </c>
      <c r="M117" s="154">
        <v>0</v>
      </c>
      <c r="N117" s="154">
        <v>0</v>
      </c>
      <c r="O117" s="135">
        <v>0</v>
      </c>
    </row>
    <row r="118" spans="1:15" ht="18" customHeight="1">
      <c r="A118" s="92" t="s">
        <v>239</v>
      </c>
      <c r="B118" s="92" t="s">
        <v>114</v>
      </c>
      <c r="C118" s="232" t="s">
        <v>116</v>
      </c>
      <c r="D118" s="233" t="s">
        <v>251</v>
      </c>
      <c r="E118" s="147">
        <v>12915195</v>
      </c>
      <c r="F118" s="153">
        <v>606460</v>
      </c>
      <c r="G118" s="154">
        <v>0</v>
      </c>
      <c r="H118" s="154">
        <v>4688735</v>
      </c>
      <c r="I118" s="154">
        <v>0</v>
      </c>
      <c r="J118" s="154">
        <v>0</v>
      </c>
      <c r="K118" s="154">
        <v>0</v>
      </c>
      <c r="L118" s="154">
        <v>0</v>
      </c>
      <c r="M118" s="154">
        <v>0</v>
      </c>
      <c r="N118" s="154">
        <v>7620000</v>
      </c>
      <c r="O118" s="135">
        <v>0</v>
      </c>
    </row>
    <row r="119" spans="1:15" ht="18" customHeight="1">
      <c r="A119" s="92" t="s">
        <v>239</v>
      </c>
      <c r="B119" s="92" t="s">
        <v>114</v>
      </c>
      <c r="C119" s="232" t="s">
        <v>134</v>
      </c>
      <c r="D119" s="233" t="s">
        <v>252</v>
      </c>
      <c r="E119" s="147">
        <v>2316342</v>
      </c>
      <c r="F119" s="153">
        <v>119184</v>
      </c>
      <c r="G119" s="154">
        <v>0</v>
      </c>
      <c r="H119" s="154">
        <v>2197158</v>
      </c>
      <c r="I119" s="154">
        <v>0</v>
      </c>
      <c r="J119" s="154">
        <v>0</v>
      </c>
      <c r="K119" s="154">
        <v>0</v>
      </c>
      <c r="L119" s="154">
        <v>0</v>
      </c>
      <c r="M119" s="154">
        <v>0</v>
      </c>
      <c r="N119" s="154">
        <v>0</v>
      </c>
      <c r="O119" s="135">
        <v>0</v>
      </c>
    </row>
    <row r="120" spans="1:15" ht="18" customHeight="1">
      <c r="A120" s="92"/>
      <c r="B120" s="92" t="s">
        <v>116</v>
      </c>
      <c r="C120" s="232"/>
      <c r="D120" s="233" t="s">
        <v>253</v>
      </c>
      <c r="E120" s="147">
        <v>6880000</v>
      </c>
      <c r="F120" s="153">
        <v>0</v>
      </c>
      <c r="G120" s="154">
        <v>0</v>
      </c>
      <c r="H120" s="154">
        <v>0</v>
      </c>
      <c r="I120" s="154">
        <v>0</v>
      </c>
      <c r="J120" s="154">
        <v>0</v>
      </c>
      <c r="K120" s="154">
        <v>0</v>
      </c>
      <c r="L120" s="154">
        <v>0</v>
      </c>
      <c r="M120" s="154">
        <v>0</v>
      </c>
      <c r="N120" s="154">
        <v>6880000</v>
      </c>
      <c r="O120" s="135">
        <v>0</v>
      </c>
    </row>
    <row r="121" spans="1:15" ht="18" customHeight="1">
      <c r="A121" s="92" t="s">
        <v>239</v>
      </c>
      <c r="B121" s="92" t="s">
        <v>123</v>
      </c>
      <c r="C121" s="232" t="s">
        <v>134</v>
      </c>
      <c r="D121" s="233" t="s">
        <v>254</v>
      </c>
      <c r="E121" s="147">
        <v>6880000</v>
      </c>
      <c r="F121" s="153">
        <v>0</v>
      </c>
      <c r="G121" s="154">
        <v>0</v>
      </c>
      <c r="H121" s="154">
        <v>0</v>
      </c>
      <c r="I121" s="154">
        <v>0</v>
      </c>
      <c r="J121" s="154">
        <v>0</v>
      </c>
      <c r="K121" s="154">
        <v>0</v>
      </c>
      <c r="L121" s="154">
        <v>0</v>
      </c>
      <c r="M121" s="154">
        <v>0</v>
      </c>
      <c r="N121" s="154">
        <v>6880000</v>
      </c>
      <c r="O121" s="135">
        <v>0</v>
      </c>
    </row>
    <row r="122" spans="1:15" ht="18" customHeight="1">
      <c r="A122" s="92"/>
      <c r="B122" s="92" t="s">
        <v>106</v>
      </c>
      <c r="C122" s="232"/>
      <c r="D122" s="233" t="s">
        <v>255</v>
      </c>
      <c r="E122" s="147">
        <v>206259</v>
      </c>
      <c r="F122" s="153">
        <v>188378</v>
      </c>
      <c r="G122" s="154">
        <v>3409</v>
      </c>
      <c r="H122" s="154">
        <v>14472</v>
      </c>
      <c r="I122" s="154">
        <v>0</v>
      </c>
      <c r="J122" s="154">
        <v>0</v>
      </c>
      <c r="K122" s="154">
        <v>0</v>
      </c>
      <c r="L122" s="154">
        <v>0</v>
      </c>
      <c r="M122" s="154">
        <v>0</v>
      </c>
      <c r="N122" s="154">
        <v>0</v>
      </c>
      <c r="O122" s="135">
        <v>0</v>
      </c>
    </row>
    <row r="123" spans="1:15" ht="18" customHeight="1">
      <c r="A123" s="92" t="s">
        <v>239</v>
      </c>
      <c r="B123" s="92" t="s">
        <v>126</v>
      </c>
      <c r="C123" s="232" t="s">
        <v>93</v>
      </c>
      <c r="D123" s="233" t="s">
        <v>256</v>
      </c>
      <c r="E123" s="147">
        <v>206259</v>
      </c>
      <c r="F123" s="153">
        <v>188378</v>
      </c>
      <c r="G123" s="154">
        <v>3409</v>
      </c>
      <c r="H123" s="154">
        <v>14472</v>
      </c>
      <c r="I123" s="154">
        <v>0</v>
      </c>
      <c r="J123" s="154">
        <v>0</v>
      </c>
      <c r="K123" s="154">
        <v>0</v>
      </c>
      <c r="L123" s="154">
        <v>0</v>
      </c>
      <c r="M123" s="154">
        <v>0</v>
      </c>
      <c r="N123" s="154">
        <v>0</v>
      </c>
      <c r="O123" s="135">
        <v>0</v>
      </c>
    </row>
    <row r="124" spans="1:15" ht="18" customHeight="1">
      <c r="A124" s="92"/>
      <c r="B124" s="92" t="s">
        <v>257</v>
      </c>
      <c r="C124" s="232"/>
      <c r="D124" s="233" t="s">
        <v>258</v>
      </c>
      <c r="E124" s="147">
        <v>230000</v>
      </c>
      <c r="F124" s="153">
        <v>0</v>
      </c>
      <c r="G124" s="154">
        <v>200000</v>
      </c>
      <c r="H124" s="154">
        <v>30000</v>
      </c>
      <c r="I124" s="154">
        <v>0</v>
      </c>
      <c r="J124" s="154">
        <v>0</v>
      </c>
      <c r="K124" s="154">
        <v>0</v>
      </c>
      <c r="L124" s="154">
        <v>0</v>
      </c>
      <c r="M124" s="154">
        <v>0</v>
      </c>
      <c r="N124" s="154">
        <v>0</v>
      </c>
      <c r="O124" s="135">
        <v>0</v>
      </c>
    </row>
    <row r="125" spans="1:15" ht="18" customHeight="1">
      <c r="A125" s="92" t="s">
        <v>239</v>
      </c>
      <c r="B125" s="92" t="s">
        <v>259</v>
      </c>
      <c r="C125" s="232" t="s">
        <v>93</v>
      </c>
      <c r="D125" s="233" t="s">
        <v>260</v>
      </c>
      <c r="E125" s="147">
        <v>200000</v>
      </c>
      <c r="F125" s="153">
        <v>0</v>
      </c>
      <c r="G125" s="154">
        <v>200000</v>
      </c>
      <c r="H125" s="154">
        <v>0</v>
      </c>
      <c r="I125" s="154">
        <v>0</v>
      </c>
      <c r="J125" s="154">
        <v>0</v>
      </c>
      <c r="K125" s="154">
        <v>0</v>
      </c>
      <c r="L125" s="154">
        <v>0</v>
      </c>
      <c r="M125" s="154">
        <v>0</v>
      </c>
      <c r="N125" s="154">
        <v>0</v>
      </c>
      <c r="O125" s="135">
        <v>0</v>
      </c>
    </row>
    <row r="126" spans="1:15" ht="18" customHeight="1">
      <c r="A126" s="92" t="s">
        <v>239</v>
      </c>
      <c r="B126" s="92" t="s">
        <v>259</v>
      </c>
      <c r="C126" s="232" t="s">
        <v>134</v>
      </c>
      <c r="D126" s="233" t="s">
        <v>261</v>
      </c>
      <c r="E126" s="147">
        <v>30000</v>
      </c>
      <c r="F126" s="153">
        <v>0</v>
      </c>
      <c r="G126" s="154">
        <v>0</v>
      </c>
      <c r="H126" s="154">
        <v>30000</v>
      </c>
      <c r="I126" s="154">
        <v>0</v>
      </c>
      <c r="J126" s="154">
        <v>0</v>
      </c>
      <c r="K126" s="154">
        <v>0</v>
      </c>
      <c r="L126" s="154">
        <v>0</v>
      </c>
      <c r="M126" s="154">
        <v>0</v>
      </c>
      <c r="N126" s="154">
        <v>0</v>
      </c>
      <c r="O126" s="135">
        <v>0</v>
      </c>
    </row>
    <row r="127" spans="1:15" ht="18" customHeight="1">
      <c r="A127" s="92"/>
      <c r="B127" s="92" t="s">
        <v>128</v>
      </c>
      <c r="C127" s="232"/>
      <c r="D127" s="233" t="s">
        <v>262</v>
      </c>
      <c r="E127" s="147">
        <v>858090</v>
      </c>
      <c r="F127" s="153">
        <v>534270</v>
      </c>
      <c r="G127" s="154">
        <v>137220</v>
      </c>
      <c r="H127" s="154">
        <v>186600</v>
      </c>
      <c r="I127" s="154">
        <v>0</v>
      </c>
      <c r="J127" s="154">
        <v>0</v>
      </c>
      <c r="K127" s="154">
        <v>0</v>
      </c>
      <c r="L127" s="154">
        <v>0</v>
      </c>
      <c r="M127" s="154">
        <v>0</v>
      </c>
      <c r="N127" s="154">
        <v>0</v>
      </c>
      <c r="O127" s="135">
        <v>0</v>
      </c>
    </row>
    <row r="128" spans="1:15" ht="18" customHeight="1">
      <c r="A128" s="92" t="s">
        <v>239</v>
      </c>
      <c r="B128" s="92" t="s">
        <v>130</v>
      </c>
      <c r="C128" s="232" t="s">
        <v>88</v>
      </c>
      <c r="D128" s="233" t="s">
        <v>263</v>
      </c>
      <c r="E128" s="147">
        <v>671490</v>
      </c>
      <c r="F128" s="153">
        <v>534270</v>
      </c>
      <c r="G128" s="154">
        <v>137220</v>
      </c>
      <c r="H128" s="154">
        <v>0</v>
      </c>
      <c r="I128" s="154">
        <v>0</v>
      </c>
      <c r="J128" s="154">
        <v>0</v>
      </c>
      <c r="K128" s="154">
        <v>0</v>
      </c>
      <c r="L128" s="154">
        <v>0</v>
      </c>
      <c r="M128" s="154">
        <v>0</v>
      </c>
      <c r="N128" s="154">
        <v>0</v>
      </c>
      <c r="O128" s="135">
        <v>0</v>
      </c>
    </row>
    <row r="129" spans="1:15" ht="18" customHeight="1">
      <c r="A129" s="92" t="s">
        <v>239</v>
      </c>
      <c r="B129" s="92" t="s">
        <v>130</v>
      </c>
      <c r="C129" s="232" t="s">
        <v>134</v>
      </c>
      <c r="D129" s="233" t="s">
        <v>264</v>
      </c>
      <c r="E129" s="147">
        <v>186600</v>
      </c>
      <c r="F129" s="153">
        <v>0</v>
      </c>
      <c r="G129" s="154">
        <v>0</v>
      </c>
      <c r="H129" s="154">
        <v>186600</v>
      </c>
      <c r="I129" s="154">
        <v>0</v>
      </c>
      <c r="J129" s="154">
        <v>0</v>
      </c>
      <c r="K129" s="154">
        <v>0</v>
      </c>
      <c r="L129" s="154">
        <v>0</v>
      </c>
      <c r="M129" s="154">
        <v>0</v>
      </c>
      <c r="N129" s="154">
        <v>0</v>
      </c>
      <c r="O129" s="135">
        <v>0</v>
      </c>
    </row>
    <row r="130" spans="1:15" ht="18" customHeight="1">
      <c r="A130" s="92"/>
      <c r="B130" s="92" t="s">
        <v>265</v>
      </c>
      <c r="C130" s="232"/>
      <c r="D130" s="233" t="s">
        <v>266</v>
      </c>
      <c r="E130" s="147">
        <v>111165</v>
      </c>
      <c r="F130" s="153">
        <v>59790</v>
      </c>
      <c r="G130" s="154">
        <v>51375</v>
      </c>
      <c r="H130" s="154">
        <v>0</v>
      </c>
      <c r="I130" s="154">
        <v>0</v>
      </c>
      <c r="J130" s="154">
        <v>0</v>
      </c>
      <c r="K130" s="154">
        <v>0</v>
      </c>
      <c r="L130" s="154">
        <v>0</v>
      </c>
      <c r="M130" s="154">
        <v>0</v>
      </c>
      <c r="N130" s="154">
        <v>0</v>
      </c>
      <c r="O130" s="135">
        <v>0</v>
      </c>
    </row>
    <row r="131" spans="1:15" ht="18" customHeight="1">
      <c r="A131" s="92" t="s">
        <v>239</v>
      </c>
      <c r="B131" s="92" t="s">
        <v>267</v>
      </c>
      <c r="C131" s="232" t="s">
        <v>88</v>
      </c>
      <c r="D131" s="233" t="s">
        <v>268</v>
      </c>
      <c r="E131" s="147">
        <v>111165</v>
      </c>
      <c r="F131" s="153">
        <v>59790</v>
      </c>
      <c r="G131" s="154">
        <v>51375</v>
      </c>
      <c r="H131" s="154">
        <v>0</v>
      </c>
      <c r="I131" s="154">
        <v>0</v>
      </c>
      <c r="J131" s="154">
        <v>0</v>
      </c>
      <c r="K131" s="154">
        <v>0</v>
      </c>
      <c r="L131" s="154">
        <v>0</v>
      </c>
      <c r="M131" s="154">
        <v>0</v>
      </c>
      <c r="N131" s="154">
        <v>0</v>
      </c>
      <c r="O131" s="135">
        <v>0</v>
      </c>
    </row>
    <row r="132" spans="1:15" ht="18" customHeight="1">
      <c r="A132" s="92"/>
      <c r="B132" s="92" t="s">
        <v>269</v>
      </c>
      <c r="C132" s="232"/>
      <c r="D132" s="233" t="s">
        <v>270</v>
      </c>
      <c r="E132" s="147">
        <v>24790000</v>
      </c>
      <c r="F132" s="153">
        <v>0</v>
      </c>
      <c r="G132" s="154">
        <v>0</v>
      </c>
      <c r="H132" s="154">
        <v>0</v>
      </c>
      <c r="I132" s="154">
        <v>0</v>
      </c>
      <c r="J132" s="154">
        <v>0</v>
      </c>
      <c r="K132" s="154">
        <v>0</v>
      </c>
      <c r="L132" s="154">
        <v>0</v>
      </c>
      <c r="M132" s="154">
        <v>0</v>
      </c>
      <c r="N132" s="154">
        <v>24790000</v>
      </c>
      <c r="O132" s="135">
        <v>0</v>
      </c>
    </row>
    <row r="133" spans="1:15" ht="18" customHeight="1">
      <c r="A133" s="92" t="s">
        <v>239</v>
      </c>
      <c r="B133" s="92" t="s">
        <v>271</v>
      </c>
      <c r="C133" s="232" t="s">
        <v>88</v>
      </c>
      <c r="D133" s="233" t="s">
        <v>272</v>
      </c>
      <c r="E133" s="147">
        <v>4790000</v>
      </c>
      <c r="F133" s="153">
        <v>0</v>
      </c>
      <c r="G133" s="154">
        <v>0</v>
      </c>
      <c r="H133" s="154">
        <v>0</v>
      </c>
      <c r="I133" s="154">
        <v>0</v>
      </c>
      <c r="J133" s="154">
        <v>0</v>
      </c>
      <c r="K133" s="154">
        <v>0</v>
      </c>
      <c r="L133" s="154">
        <v>0</v>
      </c>
      <c r="M133" s="154">
        <v>0</v>
      </c>
      <c r="N133" s="154">
        <v>4790000</v>
      </c>
      <c r="O133" s="135">
        <v>0</v>
      </c>
    </row>
    <row r="134" spans="1:15" ht="18" customHeight="1">
      <c r="A134" s="92" t="s">
        <v>239</v>
      </c>
      <c r="B134" s="92" t="s">
        <v>271</v>
      </c>
      <c r="C134" s="232" t="s">
        <v>95</v>
      </c>
      <c r="D134" s="233" t="s">
        <v>273</v>
      </c>
      <c r="E134" s="147">
        <v>20000000</v>
      </c>
      <c r="F134" s="153">
        <v>0</v>
      </c>
      <c r="G134" s="154">
        <v>0</v>
      </c>
      <c r="H134" s="154">
        <v>0</v>
      </c>
      <c r="I134" s="154">
        <v>0</v>
      </c>
      <c r="J134" s="154">
        <v>0</v>
      </c>
      <c r="K134" s="154">
        <v>0</v>
      </c>
      <c r="L134" s="154">
        <v>0</v>
      </c>
      <c r="M134" s="154">
        <v>0</v>
      </c>
      <c r="N134" s="154">
        <v>20000000</v>
      </c>
      <c r="O134" s="135">
        <v>0</v>
      </c>
    </row>
    <row r="135" spans="1:15" ht="18" customHeight="1">
      <c r="A135" s="92"/>
      <c r="B135" s="92" t="s">
        <v>274</v>
      </c>
      <c r="C135" s="232"/>
      <c r="D135" s="233" t="s">
        <v>275</v>
      </c>
      <c r="E135" s="147">
        <v>748506</v>
      </c>
      <c r="F135" s="153">
        <v>0</v>
      </c>
      <c r="G135" s="154">
        <v>0</v>
      </c>
      <c r="H135" s="154">
        <v>748506</v>
      </c>
      <c r="I135" s="154">
        <v>0</v>
      </c>
      <c r="J135" s="154">
        <v>0</v>
      </c>
      <c r="K135" s="154">
        <v>0</v>
      </c>
      <c r="L135" s="154">
        <v>0</v>
      </c>
      <c r="M135" s="154">
        <v>0</v>
      </c>
      <c r="N135" s="154">
        <v>0</v>
      </c>
      <c r="O135" s="135">
        <v>0</v>
      </c>
    </row>
    <row r="136" spans="1:15" ht="18" customHeight="1">
      <c r="A136" s="92" t="s">
        <v>239</v>
      </c>
      <c r="B136" s="92" t="s">
        <v>276</v>
      </c>
      <c r="C136" s="232" t="s">
        <v>88</v>
      </c>
      <c r="D136" s="233" t="s">
        <v>277</v>
      </c>
      <c r="E136" s="147">
        <v>70518</v>
      </c>
      <c r="F136" s="153">
        <v>0</v>
      </c>
      <c r="G136" s="154">
        <v>0</v>
      </c>
      <c r="H136" s="154">
        <v>70518</v>
      </c>
      <c r="I136" s="154">
        <v>0</v>
      </c>
      <c r="J136" s="154">
        <v>0</v>
      </c>
      <c r="K136" s="154">
        <v>0</v>
      </c>
      <c r="L136" s="154">
        <v>0</v>
      </c>
      <c r="M136" s="154">
        <v>0</v>
      </c>
      <c r="N136" s="154">
        <v>0</v>
      </c>
      <c r="O136" s="135">
        <v>0</v>
      </c>
    </row>
    <row r="137" spans="1:15" ht="18" customHeight="1">
      <c r="A137" s="92" t="s">
        <v>239</v>
      </c>
      <c r="B137" s="92" t="s">
        <v>276</v>
      </c>
      <c r="C137" s="232" t="s">
        <v>95</v>
      </c>
      <c r="D137" s="233" t="s">
        <v>278</v>
      </c>
      <c r="E137" s="147">
        <v>677988</v>
      </c>
      <c r="F137" s="153">
        <v>0</v>
      </c>
      <c r="G137" s="154">
        <v>0</v>
      </c>
      <c r="H137" s="154">
        <v>677988</v>
      </c>
      <c r="I137" s="154">
        <v>0</v>
      </c>
      <c r="J137" s="154">
        <v>0</v>
      </c>
      <c r="K137" s="154">
        <v>0</v>
      </c>
      <c r="L137" s="154">
        <v>0</v>
      </c>
      <c r="M137" s="154">
        <v>0</v>
      </c>
      <c r="N137" s="154">
        <v>0</v>
      </c>
      <c r="O137" s="135">
        <v>0</v>
      </c>
    </row>
    <row r="138" spans="1:15" ht="18" customHeight="1">
      <c r="A138" s="92"/>
      <c r="B138" s="92" t="s">
        <v>142</v>
      </c>
      <c r="C138" s="232"/>
      <c r="D138" s="233" t="s">
        <v>279</v>
      </c>
      <c r="E138" s="147">
        <v>31523300</v>
      </c>
      <c r="F138" s="153">
        <v>0</v>
      </c>
      <c r="G138" s="154">
        <v>0</v>
      </c>
      <c r="H138" s="154">
        <v>0</v>
      </c>
      <c r="I138" s="154">
        <v>0</v>
      </c>
      <c r="J138" s="154">
        <v>0</v>
      </c>
      <c r="K138" s="154">
        <v>0</v>
      </c>
      <c r="L138" s="154">
        <v>0</v>
      </c>
      <c r="M138" s="154">
        <v>0</v>
      </c>
      <c r="N138" s="154">
        <v>31523300</v>
      </c>
      <c r="O138" s="135">
        <v>0</v>
      </c>
    </row>
    <row r="139" spans="1:15" ht="18" customHeight="1">
      <c r="A139" s="92" t="s">
        <v>239</v>
      </c>
      <c r="B139" s="92" t="s">
        <v>144</v>
      </c>
      <c r="C139" s="232" t="s">
        <v>88</v>
      </c>
      <c r="D139" s="233" t="s">
        <v>280</v>
      </c>
      <c r="E139" s="147">
        <v>300000</v>
      </c>
      <c r="F139" s="153">
        <v>0</v>
      </c>
      <c r="G139" s="154">
        <v>0</v>
      </c>
      <c r="H139" s="154">
        <v>0</v>
      </c>
      <c r="I139" s="154">
        <v>0</v>
      </c>
      <c r="J139" s="154">
        <v>0</v>
      </c>
      <c r="K139" s="154">
        <v>0</v>
      </c>
      <c r="L139" s="154">
        <v>0</v>
      </c>
      <c r="M139" s="154">
        <v>0</v>
      </c>
      <c r="N139" s="154">
        <v>300000</v>
      </c>
      <c r="O139" s="135">
        <v>0</v>
      </c>
    </row>
    <row r="140" spans="1:15" ht="18" customHeight="1">
      <c r="A140" s="92" t="s">
        <v>239</v>
      </c>
      <c r="B140" s="92" t="s">
        <v>144</v>
      </c>
      <c r="C140" s="232" t="s">
        <v>95</v>
      </c>
      <c r="D140" s="233" t="s">
        <v>281</v>
      </c>
      <c r="E140" s="147">
        <v>31223300</v>
      </c>
      <c r="F140" s="153">
        <v>0</v>
      </c>
      <c r="G140" s="154">
        <v>0</v>
      </c>
      <c r="H140" s="154">
        <v>0</v>
      </c>
      <c r="I140" s="154">
        <v>0</v>
      </c>
      <c r="J140" s="154">
        <v>0</v>
      </c>
      <c r="K140" s="154">
        <v>0</v>
      </c>
      <c r="L140" s="154">
        <v>0</v>
      </c>
      <c r="M140" s="154">
        <v>0</v>
      </c>
      <c r="N140" s="154">
        <v>31223300</v>
      </c>
      <c r="O140" s="135">
        <v>0</v>
      </c>
    </row>
    <row r="141" spans="1:15" ht="18" customHeight="1">
      <c r="A141" s="92"/>
      <c r="B141" s="92" t="s">
        <v>146</v>
      </c>
      <c r="C141" s="232"/>
      <c r="D141" s="233" t="s">
        <v>282</v>
      </c>
      <c r="E141" s="147">
        <v>1885437</v>
      </c>
      <c r="F141" s="153">
        <v>1097020</v>
      </c>
      <c r="G141" s="154">
        <v>458238</v>
      </c>
      <c r="H141" s="154">
        <v>330179</v>
      </c>
      <c r="I141" s="154">
        <v>0</v>
      </c>
      <c r="J141" s="154">
        <v>0</v>
      </c>
      <c r="K141" s="154">
        <v>0</v>
      </c>
      <c r="L141" s="154">
        <v>0</v>
      </c>
      <c r="M141" s="154">
        <v>0</v>
      </c>
      <c r="N141" s="154">
        <v>0</v>
      </c>
      <c r="O141" s="135">
        <v>0</v>
      </c>
    </row>
    <row r="142" spans="1:15" ht="18" customHeight="1">
      <c r="A142" s="92" t="s">
        <v>239</v>
      </c>
      <c r="B142" s="92" t="s">
        <v>148</v>
      </c>
      <c r="C142" s="232" t="s">
        <v>88</v>
      </c>
      <c r="D142" s="233" t="s">
        <v>173</v>
      </c>
      <c r="E142" s="147">
        <v>1804287</v>
      </c>
      <c r="F142" s="153">
        <v>1097020</v>
      </c>
      <c r="G142" s="154">
        <v>458238</v>
      </c>
      <c r="H142" s="154">
        <v>249029</v>
      </c>
      <c r="I142" s="154">
        <v>0</v>
      </c>
      <c r="J142" s="154">
        <v>0</v>
      </c>
      <c r="K142" s="154">
        <v>0</v>
      </c>
      <c r="L142" s="154">
        <v>0</v>
      </c>
      <c r="M142" s="154">
        <v>0</v>
      </c>
      <c r="N142" s="154">
        <v>0</v>
      </c>
      <c r="O142" s="135">
        <v>0</v>
      </c>
    </row>
    <row r="143" spans="1:15" ht="18" customHeight="1">
      <c r="A143" s="92" t="s">
        <v>239</v>
      </c>
      <c r="B143" s="92" t="s">
        <v>148</v>
      </c>
      <c r="C143" s="232" t="s">
        <v>93</v>
      </c>
      <c r="D143" s="233" t="s">
        <v>283</v>
      </c>
      <c r="E143" s="147">
        <v>50000</v>
      </c>
      <c r="F143" s="153">
        <v>0</v>
      </c>
      <c r="G143" s="154">
        <v>0</v>
      </c>
      <c r="H143" s="154">
        <v>50000</v>
      </c>
      <c r="I143" s="154">
        <v>0</v>
      </c>
      <c r="J143" s="154">
        <v>0</v>
      </c>
      <c r="K143" s="154">
        <v>0</v>
      </c>
      <c r="L143" s="154">
        <v>0</v>
      </c>
      <c r="M143" s="154">
        <v>0</v>
      </c>
      <c r="N143" s="154">
        <v>0</v>
      </c>
      <c r="O143" s="135">
        <v>0</v>
      </c>
    </row>
    <row r="144" spans="1:15" ht="18" customHeight="1">
      <c r="A144" s="92" t="s">
        <v>239</v>
      </c>
      <c r="B144" s="92" t="s">
        <v>148</v>
      </c>
      <c r="C144" s="232" t="s">
        <v>134</v>
      </c>
      <c r="D144" s="233" t="s">
        <v>284</v>
      </c>
      <c r="E144" s="147">
        <v>31150</v>
      </c>
      <c r="F144" s="153">
        <v>0</v>
      </c>
      <c r="G144" s="154">
        <v>0</v>
      </c>
      <c r="H144" s="154">
        <v>31150</v>
      </c>
      <c r="I144" s="154">
        <v>0</v>
      </c>
      <c r="J144" s="154">
        <v>0</v>
      </c>
      <c r="K144" s="154">
        <v>0</v>
      </c>
      <c r="L144" s="154">
        <v>0</v>
      </c>
      <c r="M144" s="154">
        <v>0</v>
      </c>
      <c r="N144" s="154">
        <v>0</v>
      </c>
      <c r="O144" s="135">
        <v>0</v>
      </c>
    </row>
    <row r="145" spans="1:15" ht="18" customHeight="1">
      <c r="A145" s="92" t="s">
        <v>285</v>
      </c>
      <c r="B145" s="92"/>
      <c r="C145" s="232"/>
      <c r="D145" s="233" t="s">
        <v>286</v>
      </c>
      <c r="E145" s="147">
        <v>74309714</v>
      </c>
      <c r="F145" s="153">
        <v>36175995</v>
      </c>
      <c r="G145" s="154">
        <v>12092780</v>
      </c>
      <c r="H145" s="154">
        <v>16268439</v>
      </c>
      <c r="I145" s="154">
        <v>0</v>
      </c>
      <c r="J145" s="154">
        <v>0</v>
      </c>
      <c r="K145" s="154">
        <v>2596000</v>
      </c>
      <c r="L145" s="154">
        <v>0</v>
      </c>
      <c r="M145" s="154">
        <v>0</v>
      </c>
      <c r="N145" s="154">
        <v>7176500</v>
      </c>
      <c r="O145" s="135">
        <v>0</v>
      </c>
    </row>
    <row r="146" spans="1:15" ht="18" customHeight="1">
      <c r="A146" s="92"/>
      <c r="B146" s="92" t="s">
        <v>88</v>
      </c>
      <c r="C146" s="232"/>
      <c r="D146" s="233" t="s">
        <v>287</v>
      </c>
      <c r="E146" s="147">
        <v>2516453</v>
      </c>
      <c r="F146" s="153">
        <v>1899660</v>
      </c>
      <c r="G146" s="154">
        <v>616793</v>
      </c>
      <c r="H146" s="154">
        <v>0</v>
      </c>
      <c r="I146" s="154">
        <v>0</v>
      </c>
      <c r="J146" s="154">
        <v>0</v>
      </c>
      <c r="K146" s="154">
        <v>0</v>
      </c>
      <c r="L146" s="154">
        <v>0</v>
      </c>
      <c r="M146" s="154">
        <v>0</v>
      </c>
      <c r="N146" s="154">
        <v>0</v>
      </c>
      <c r="O146" s="135">
        <v>0</v>
      </c>
    </row>
    <row r="147" spans="1:15" ht="18" customHeight="1">
      <c r="A147" s="92" t="s">
        <v>288</v>
      </c>
      <c r="B147" s="92" t="s">
        <v>91</v>
      </c>
      <c r="C147" s="232" t="s">
        <v>88</v>
      </c>
      <c r="D147" s="233" t="s">
        <v>289</v>
      </c>
      <c r="E147" s="147">
        <v>2466453</v>
      </c>
      <c r="F147" s="153">
        <v>1899660</v>
      </c>
      <c r="G147" s="154">
        <v>566793</v>
      </c>
      <c r="H147" s="154">
        <v>0</v>
      </c>
      <c r="I147" s="154">
        <v>0</v>
      </c>
      <c r="J147" s="154">
        <v>0</v>
      </c>
      <c r="K147" s="154">
        <v>0</v>
      </c>
      <c r="L147" s="154">
        <v>0</v>
      </c>
      <c r="M147" s="154">
        <v>0</v>
      </c>
      <c r="N147" s="154">
        <v>0</v>
      </c>
      <c r="O147" s="135">
        <v>0</v>
      </c>
    </row>
    <row r="148" spans="1:15" ht="18" customHeight="1">
      <c r="A148" s="92" t="s">
        <v>288</v>
      </c>
      <c r="B148" s="92" t="s">
        <v>91</v>
      </c>
      <c r="C148" s="232" t="s">
        <v>134</v>
      </c>
      <c r="D148" s="233" t="s">
        <v>290</v>
      </c>
      <c r="E148" s="147">
        <v>50000</v>
      </c>
      <c r="F148" s="153">
        <v>0</v>
      </c>
      <c r="G148" s="154">
        <v>50000</v>
      </c>
      <c r="H148" s="154">
        <v>0</v>
      </c>
      <c r="I148" s="154">
        <v>0</v>
      </c>
      <c r="J148" s="154">
        <v>0</v>
      </c>
      <c r="K148" s="154">
        <v>0</v>
      </c>
      <c r="L148" s="154">
        <v>0</v>
      </c>
      <c r="M148" s="154">
        <v>0</v>
      </c>
      <c r="N148" s="154">
        <v>0</v>
      </c>
      <c r="O148" s="135">
        <v>0</v>
      </c>
    </row>
    <row r="149" spans="1:15" ht="18" customHeight="1">
      <c r="A149" s="92"/>
      <c r="B149" s="92" t="s">
        <v>95</v>
      </c>
      <c r="C149" s="232"/>
      <c r="D149" s="233" t="s">
        <v>291</v>
      </c>
      <c r="E149" s="147">
        <v>19321215</v>
      </c>
      <c r="F149" s="153">
        <v>14615095</v>
      </c>
      <c r="G149" s="154">
        <v>2110120</v>
      </c>
      <c r="H149" s="154">
        <v>0</v>
      </c>
      <c r="I149" s="154">
        <v>0</v>
      </c>
      <c r="J149" s="154">
        <v>0</v>
      </c>
      <c r="K149" s="154">
        <v>2596000</v>
      </c>
      <c r="L149" s="154">
        <v>0</v>
      </c>
      <c r="M149" s="154">
        <v>0</v>
      </c>
      <c r="N149" s="154">
        <v>0</v>
      </c>
      <c r="O149" s="135">
        <v>0</v>
      </c>
    </row>
    <row r="150" spans="1:15" ht="18" customHeight="1">
      <c r="A150" s="92" t="s">
        <v>288</v>
      </c>
      <c r="B150" s="92" t="s">
        <v>97</v>
      </c>
      <c r="C150" s="232" t="s">
        <v>88</v>
      </c>
      <c r="D150" s="233" t="s">
        <v>292</v>
      </c>
      <c r="E150" s="147">
        <v>15265030</v>
      </c>
      <c r="F150" s="153">
        <v>10560860</v>
      </c>
      <c r="G150" s="154">
        <v>2108170</v>
      </c>
      <c r="H150" s="154">
        <v>0</v>
      </c>
      <c r="I150" s="154">
        <v>0</v>
      </c>
      <c r="J150" s="154">
        <v>0</v>
      </c>
      <c r="K150" s="154">
        <v>2596000</v>
      </c>
      <c r="L150" s="154">
        <v>0</v>
      </c>
      <c r="M150" s="154">
        <v>0</v>
      </c>
      <c r="N150" s="154">
        <v>0</v>
      </c>
      <c r="O150" s="135">
        <v>0</v>
      </c>
    </row>
    <row r="151" spans="1:15" ht="18" customHeight="1">
      <c r="A151" s="92" t="s">
        <v>288</v>
      </c>
      <c r="B151" s="92" t="s">
        <v>97</v>
      </c>
      <c r="C151" s="232" t="s">
        <v>95</v>
      </c>
      <c r="D151" s="233" t="s">
        <v>293</v>
      </c>
      <c r="E151" s="147">
        <v>4056185</v>
      </c>
      <c r="F151" s="153">
        <v>4054235</v>
      </c>
      <c r="G151" s="154">
        <v>1950</v>
      </c>
      <c r="H151" s="154">
        <v>0</v>
      </c>
      <c r="I151" s="154">
        <v>0</v>
      </c>
      <c r="J151" s="154">
        <v>0</v>
      </c>
      <c r="K151" s="154">
        <v>0</v>
      </c>
      <c r="L151" s="154">
        <v>0</v>
      </c>
      <c r="M151" s="154">
        <v>0</v>
      </c>
      <c r="N151" s="154">
        <v>0</v>
      </c>
      <c r="O151" s="135">
        <v>0</v>
      </c>
    </row>
    <row r="152" spans="1:15" ht="18" customHeight="1">
      <c r="A152" s="92"/>
      <c r="B152" s="92" t="s">
        <v>100</v>
      </c>
      <c r="C152" s="232"/>
      <c r="D152" s="233" t="s">
        <v>294</v>
      </c>
      <c r="E152" s="147">
        <v>12218706</v>
      </c>
      <c r="F152" s="153">
        <v>11412556</v>
      </c>
      <c r="G152" s="154">
        <v>739766</v>
      </c>
      <c r="H152" s="154">
        <v>66384</v>
      </c>
      <c r="I152" s="154">
        <v>0</v>
      </c>
      <c r="J152" s="154">
        <v>0</v>
      </c>
      <c r="K152" s="154">
        <v>0</v>
      </c>
      <c r="L152" s="154">
        <v>0</v>
      </c>
      <c r="M152" s="154">
        <v>0</v>
      </c>
      <c r="N152" s="154">
        <v>0</v>
      </c>
      <c r="O152" s="135">
        <v>0</v>
      </c>
    </row>
    <row r="153" spans="1:15" ht="18" customHeight="1">
      <c r="A153" s="92" t="s">
        <v>288</v>
      </c>
      <c r="B153" s="92" t="s">
        <v>102</v>
      </c>
      <c r="C153" s="232" t="s">
        <v>95</v>
      </c>
      <c r="D153" s="233" t="s">
        <v>295</v>
      </c>
      <c r="E153" s="147">
        <v>12218706</v>
      </c>
      <c r="F153" s="153">
        <v>11412556</v>
      </c>
      <c r="G153" s="154">
        <v>739766</v>
      </c>
      <c r="H153" s="154">
        <v>66384</v>
      </c>
      <c r="I153" s="154">
        <v>0</v>
      </c>
      <c r="J153" s="154">
        <v>0</v>
      </c>
      <c r="K153" s="154">
        <v>0</v>
      </c>
      <c r="L153" s="154">
        <v>0</v>
      </c>
      <c r="M153" s="154">
        <v>0</v>
      </c>
      <c r="N153" s="154">
        <v>0</v>
      </c>
      <c r="O153" s="135">
        <v>0</v>
      </c>
    </row>
    <row r="154" spans="1:15" ht="18" customHeight="1">
      <c r="A154" s="92"/>
      <c r="B154" s="92" t="s">
        <v>93</v>
      </c>
      <c r="C154" s="232"/>
      <c r="D154" s="233" t="s">
        <v>296</v>
      </c>
      <c r="E154" s="147">
        <v>12238435</v>
      </c>
      <c r="F154" s="153">
        <v>4108329</v>
      </c>
      <c r="G154" s="154">
        <v>8130106</v>
      </c>
      <c r="H154" s="154">
        <v>0</v>
      </c>
      <c r="I154" s="154">
        <v>0</v>
      </c>
      <c r="J154" s="154">
        <v>0</v>
      </c>
      <c r="K154" s="154">
        <v>0</v>
      </c>
      <c r="L154" s="154">
        <v>0</v>
      </c>
      <c r="M154" s="154">
        <v>0</v>
      </c>
      <c r="N154" s="154">
        <v>0</v>
      </c>
      <c r="O154" s="135">
        <v>0</v>
      </c>
    </row>
    <row r="155" spans="1:15" ht="18" customHeight="1">
      <c r="A155" s="92" t="s">
        <v>288</v>
      </c>
      <c r="B155" s="92" t="s">
        <v>109</v>
      </c>
      <c r="C155" s="232" t="s">
        <v>88</v>
      </c>
      <c r="D155" s="233" t="s">
        <v>297</v>
      </c>
      <c r="E155" s="147">
        <v>1577335</v>
      </c>
      <c r="F155" s="153">
        <v>1082647</v>
      </c>
      <c r="G155" s="154">
        <v>494688</v>
      </c>
      <c r="H155" s="154">
        <v>0</v>
      </c>
      <c r="I155" s="154">
        <v>0</v>
      </c>
      <c r="J155" s="154">
        <v>0</v>
      </c>
      <c r="K155" s="154">
        <v>0</v>
      </c>
      <c r="L155" s="154">
        <v>0</v>
      </c>
      <c r="M155" s="154">
        <v>0</v>
      </c>
      <c r="N155" s="154">
        <v>0</v>
      </c>
      <c r="O155" s="135">
        <v>0</v>
      </c>
    </row>
    <row r="156" spans="1:15" ht="18" customHeight="1">
      <c r="A156" s="92" t="s">
        <v>288</v>
      </c>
      <c r="B156" s="92" t="s">
        <v>109</v>
      </c>
      <c r="C156" s="232" t="s">
        <v>95</v>
      </c>
      <c r="D156" s="233" t="s">
        <v>298</v>
      </c>
      <c r="E156" s="147">
        <v>1627377</v>
      </c>
      <c r="F156" s="153">
        <v>1203979</v>
      </c>
      <c r="G156" s="154">
        <v>423398</v>
      </c>
      <c r="H156" s="154">
        <v>0</v>
      </c>
      <c r="I156" s="154">
        <v>0</v>
      </c>
      <c r="J156" s="154">
        <v>0</v>
      </c>
      <c r="K156" s="154">
        <v>0</v>
      </c>
      <c r="L156" s="154">
        <v>0</v>
      </c>
      <c r="M156" s="154">
        <v>0</v>
      </c>
      <c r="N156" s="154">
        <v>0</v>
      </c>
      <c r="O156" s="135">
        <v>0</v>
      </c>
    </row>
    <row r="157" spans="1:15" ht="18" customHeight="1">
      <c r="A157" s="92" t="s">
        <v>288</v>
      </c>
      <c r="B157" s="92" t="s">
        <v>109</v>
      </c>
      <c r="C157" s="232" t="s">
        <v>100</v>
      </c>
      <c r="D157" s="233" t="s">
        <v>299</v>
      </c>
      <c r="E157" s="147">
        <v>1892703</v>
      </c>
      <c r="F157" s="153">
        <v>1821703</v>
      </c>
      <c r="G157" s="154">
        <v>71000</v>
      </c>
      <c r="H157" s="154">
        <v>0</v>
      </c>
      <c r="I157" s="154">
        <v>0</v>
      </c>
      <c r="J157" s="154">
        <v>0</v>
      </c>
      <c r="K157" s="154">
        <v>0</v>
      </c>
      <c r="L157" s="154">
        <v>0</v>
      </c>
      <c r="M157" s="154">
        <v>0</v>
      </c>
      <c r="N157" s="154">
        <v>0</v>
      </c>
      <c r="O157" s="135">
        <v>0</v>
      </c>
    </row>
    <row r="158" spans="1:15" ht="18" customHeight="1">
      <c r="A158" s="92" t="s">
        <v>288</v>
      </c>
      <c r="B158" s="92" t="s">
        <v>109</v>
      </c>
      <c r="C158" s="232" t="s">
        <v>106</v>
      </c>
      <c r="D158" s="233" t="s">
        <v>300</v>
      </c>
      <c r="E158" s="147">
        <v>45300</v>
      </c>
      <c r="F158" s="153">
        <v>0</v>
      </c>
      <c r="G158" s="154">
        <v>45300</v>
      </c>
      <c r="H158" s="154">
        <v>0</v>
      </c>
      <c r="I158" s="154">
        <v>0</v>
      </c>
      <c r="J158" s="154">
        <v>0</v>
      </c>
      <c r="K158" s="154">
        <v>0</v>
      </c>
      <c r="L158" s="154">
        <v>0</v>
      </c>
      <c r="M158" s="154">
        <v>0</v>
      </c>
      <c r="N158" s="154">
        <v>0</v>
      </c>
      <c r="O158" s="135">
        <v>0</v>
      </c>
    </row>
    <row r="159" spans="1:15" ht="18" customHeight="1">
      <c r="A159" s="92" t="s">
        <v>288</v>
      </c>
      <c r="B159" s="92" t="s">
        <v>109</v>
      </c>
      <c r="C159" s="232" t="s">
        <v>227</v>
      </c>
      <c r="D159" s="233" t="s">
        <v>301</v>
      </c>
      <c r="E159" s="147">
        <v>500000</v>
      </c>
      <c r="F159" s="153">
        <v>0</v>
      </c>
      <c r="G159" s="154">
        <v>500000</v>
      </c>
      <c r="H159" s="154">
        <v>0</v>
      </c>
      <c r="I159" s="154">
        <v>0</v>
      </c>
      <c r="J159" s="154">
        <v>0</v>
      </c>
      <c r="K159" s="154">
        <v>0</v>
      </c>
      <c r="L159" s="154">
        <v>0</v>
      </c>
      <c r="M159" s="154">
        <v>0</v>
      </c>
      <c r="N159" s="154">
        <v>0</v>
      </c>
      <c r="O159" s="135">
        <v>0</v>
      </c>
    </row>
    <row r="160" spans="1:15" ht="18" customHeight="1">
      <c r="A160" s="92" t="s">
        <v>288</v>
      </c>
      <c r="B160" s="92" t="s">
        <v>109</v>
      </c>
      <c r="C160" s="232" t="s">
        <v>257</v>
      </c>
      <c r="D160" s="233" t="s">
        <v>302</v>
      </c>
      <c r="E160" s="147">
        <v>6595720</v>
      </c>
      <c r="F160" s="153">
        <v>0</v>
      </c>
      <c r="G160" s="154">
        <v>6595720</v>
      </c>
      <c r="H160" s="154">
        <v>0</v>
      </c>
      <c r="I160" s="154">
        <v>0</v>
      </c>
      <c r="J160" s="154">
        <v>0</v>
      </c>
      <c r="K160" s="154">
        <v>0</v>
      </c>
      <c r="L160" s="154">
        <v>0</v>
      </c>
      <c r="M160" s="154">
        <v>0</v>
      </c>
      <c r="N160" s="154">
        <v>0</v>
      </c>
      <c r="O160" s="135">
        <v>0</v>
      </c>
    </row>
    <row r="161" spans="1:15" ht="18" customHeight="1">
      <c r="A161" s="92"/>
      <c r="B161" s="92" t="s">
        <v>116</v>
      </c>
      <c r="C161" s="232"/>
      <c r="D161" s="233" t="s">
        <v>303</v>
      </c>
      <c r="E161" s="147">
        <v>3958077</v>
      </c>
      <c r="F161" s="153">
        <v>3889272</v>
      </c>
      <c r="G161" s="154">
        <v>67005</v>
      </c>
      <c r="H161" s="154">
        <v>1800</v>
      </c>
      <c r="I161" s="154">
        <v>0</v>
      </c>
      <c r="J161" s="154">
        <v>0</v>
      </c>
      <c r="K161" s="154">
        <v>0</v>
      </c>
      <c r="L161" s="154">
        <v>0</v>
      </c>
      <c r="M161" s="154">
        <v>0</v>
      </c>
      <c r="N161" s="154">
        <v>0</v>
      </c>
      <c r="O161" s="135">
        <v>0</v>
      </c>
    </row>
    <row r="162" spans="1:15" ht="18" customHeight="1">
      <c r="A162" s="92" t="s">
        <v>288</v>
      </c>
      <c r="B162" s="92" t="s">
        <v>123</v>
      </c>
      <c r="C162" s="232" t="s">
        <v>265</v>
      </c>
      <c r="D162" s="233" t="s">
        <v>304</v>
      </c>
      <c r="E162" s="147">
        <v>3958077</v>
      </c>
      <c r="F162" s="153">
        <v>3889272</v>
      </c>
      <c r="G162" s="154">
        <v>67005</v>
      </c>
      <c r="H162" s="154">
        <v>1800</v>
      </c>
      <c r="I162" s="154">
        <v>0</v>
      </c>
      <c r="J162" s="154">
        <v>0</v>
      </c>
      <c r="K162" s="154">
        <v>0</v>
      </c>
      <c r="L162" s="154">
        <v>0</v>
      </c>
      <c r="M162" s="154">
        <v>0</v>
      </c>
      <c r="N162" s="154">
        <v>0</v>
      </c>
      <c r="O162" s="135">
        <v>0</v>
      </c>
    </row>
    <row r="163" spans="1:15" ht="18" customHeight="1">
      <c r="A163" s="92"/>
      <c r="B163" s="92" t="s">
        <v>136</v>
      </c>
      <c r="C163" s="232"/>
      <c r="D163" s="233" t="s">
        <v>305</v>
      </c>
      <c r="E163" s="147">
        <v>7176500</v>
      </c>
      <c r="F163" s="153">
        <v>0</v>
      </c>
      <c r="G163" s="154">
        <v>0</v>
      </c>
      <c r="H163" s="154">
        <v>0</v>
      </c>
      <c r="I163" s="154">
        <v>0</v>
      </c>
      <c r="J163" s="154">
        <v>0</v>
      </c>
      <c r="K163" s="154">
        <v>0</v>
      </c>
      <c r="L163" s="154">
        <v>0</v>
      </c>
      <c r="M163" s="154">
        <v>0</v>
      </c>
      <c r="N163" s="154">
        <v>7176500</v>
      </c>
      <c r="O163" s="135">
        <v>0</v>
      </c>
    </row>
    <row r="164" spans="1:15" ht="18" customHeight="1">
      <c r="A164" s="92" t="s">
        <v>288</v>
      </c>
      <c r="B164" s="92" t="s">
        <v>138</v>
      </c>
      <c r="C164" s="232" t="s">
        <v>88</v>
      </c>
      <c r="D164" s="233" t="s">
        <v>306</v>
      </c>
      <c r="E164" s="147">
        <v>7176500</v>
      </c>
      <c r="F164" s="153">
        <v>0</v>
      </c>
      <c r="G164" s="154">
        <v>0</v>
      </c>
      <c r="H164" s="154">
        <v>0</v>
      </c>
      <c r="I164" s="154">
        <v>0</v>
      </c>
      <c r="J164" s="154">
        <v>0</v>
      </c>
      <c r="K164" s="154">
        <v>0</v>
      </c>
      <c r="L164" s="154">
        <v>0</v>
      </c>
      <c r="M164" s="154">
        <v>0</v>
      </c>
      <c r="N164" s="154">
        <v>7176500</v>
      </c>
      <c r="O164" s="135">
        <v>0</v>
      </c>
    </row>
    <row r="165" spans="1:15" ht="18" customHeight="1">
      <c r="A165" s="92"/>
      <c r="B165" s="92" t="s">
        <v>307</v>
      </c>
      <c r="C165" s="232"/>
      <c r="D165" s="233" t="s">
        <v>308</v>
      </c>
      <c r="E165" s="147">
        <v>8210300</v>
      </c>
      <c r="F165" s="153">
        <v>0</v>
      </c>
      <c r="G165" s="154">
        <v>0</v>
      </c>
      <c r="H165" s="154">
        <v>8210300</v>
      </c>
      <c r="I165" s="154">
        <v>0</v>
      </c>
      <c r="J165" s="154">
        <v>0</v>
      </c>
      <c r="K165" s="154">
        <v>0</v>
      </c>
      <c r="L165" s="154">
        <v>0</v>
      </c>
      <c r="M165" s="154">
        <v>0</v>
      </c>
      <c r="N165" s="154">
        <v>0</v>
      </c>
      <c r="O165" s="135">
        <v>0</v>
      </c>
    </row>
    <row r="166" spans="1:15" ht="18" customHeight="1">
      <c r="A166" s="92" t="s">
        <v>288</v>
      </c>
      <c r="B166" s="92" t="s">
        <v>309</v>
      </c>
      <c r="C166" s="232" t="s">
        <v>88</v>
      </c>
      <c r="D166" s="233" t="s">
        <v>310</v>
      </c>
      <c r="E166" s="147">
        <v>8210300</v>
      </c>
      <c r="F166" s="153">
        <v>0</v>
      </c>
      <c r="G166" s="154">
        <v>0</v>
      </c>
      <c r="H166" s="154">
        <v>8210300</v>
      </c>
      <c r="I166" s="154">
        <v>0</v>
      </c>
      <c r="J166" s="154">
        <v>0</v>
      </c>
      <c r="K166" s="154">
        <v>0</v>
      </c>
      <c r="L166" s="154">
        <v>0</v>
      </c>
      <c r="M166" s="154">
        <v>0</v>
      </c>
      <c r="N166" s="154">
        <v>0</v>
      </c>
      <c r="O166" s="135">
        <v>0</v>
      </c>
    </row>
    <row r="167" spans="1:15" ht="18" customHeight="1">
      <c r="A167" s="92"/>
      <c r="B167" s="92" t="s">
        <v>311</v>
      </c>
      <c r="C167" s="232"/>
      <c r="D167" s="233" t="s">
        <v>312</v>
      </c>
      <c r="E167" s="147">
        <v>8670028</v>
      </c>
      <c r="F167" s="153">
        <v>251083</v>
      </c>
      <c r="G167" s="154">
        <v>428990</v>
      </c>
      <c r="H167" s="154">
        <v>7989955</v>
      </c>
      <c r="I167" s="154">
        <v>0</v>
      </c>
      <c r="J167" s="154">
        <v>0</v>
      </c>
      <c r="K167" s="154">
        <v>0</v>
      </c>
      <c r="L167" s="154">
        <v>0</v>
      </c>
      <c r="M167" s="154">
        <v>0</v>
      </c>
      <c r="N167" s="154">
        <v>0</v>
      </c>
      <c r="O167" s="135">
        <v>0</v>
      </c>
    </row>
    <row r="168" spans="1:15" ht="18" customHeight="1">
      <c r="A168" s="92" t="s">
        <v>288</v>
      </c>
      <c r="B168" s="92" t="s">
        <v>313</v>
      </c>
      <c r="C168" s="232" t="s">
        <v>88</v>
      </c>
      <c r="D168" s="233" t="s">
        <v>173</v>
      </c>
      <c r="E168" s="147">
        <v>680073</v>
      </c>
      <c r="F168" s="153">
        <v>251083</v>
      </c>
      <c r="G168" s="154">
        <v>428990</v>
      </c>
      <c r="H168" s="154">
        <v>0</v>
      </c>
      <c r="I168" s="154">
        <v>0</v>
      </c>
      <c r="J168" s="154">
        <v>0</v>
      </c>
      <c r="K168" s="154">
        <v>0</v>
      </c>
      <c r="L168" s="154">
        <v>0</v>
      </c>
      <c r="M168" s="154">
        <v>0</v>
      </c>
      <c r="N168" s="154">
        <v>0</v>
      </c>
      <c r="O168" s="135">
        <v>0</v>
      </c>
    </row>
    <row r="169" spans="1:15" ht="18" customHeight="1">
      <c r="A169" s="92" t="s">
        <v>288</v>
      </c>
      <c r="B169" s="92" t="s">
        <v>313</v>
      </c>
      <c r="C169" s="232" t="s">
        <v>118</v>
      </c>
      <c r="D169" s="233" t="s">
        <v>314</v>
      </c>
      <c r="E169" s="147">
        <v>7989955</v>
      </c>
      <c r="F169" s="153">
        <v>0</v>
      </c>
      <c r="G169" s="154">
        <v>0</v>
      </c>
      <c r="H169" s="154">
        <v>7989955</v>
      </c>
      <c r="I169" s="154">
        <v>0</v>
      </c>
      <c r="J169" s="154">
        <v>0</v>
      </c>
      <c r="K169" s="154">
        <v>0</v>
      </c>
      <c r="L169" s="154">
        <v>0</v>
      </c>
      <c r="M169" s="154">
        <v>0</v>
      </c>
      <c r="N169" s="154">
        <v>0</v>
      </c>
      <c r="O169" s="135">
        <v>0</v>
      </c>
    </row>
    <row r="170" spans="1:15" ht="18" customHeight="1">
      <c r="A170" s="92" t="s">
        <v>315</v>
      </c>
      <c r="B170" s="92"/>
      <c r="C170" s="232"/>
      <c r="D170" s="233" t="s">
        <v>316</v>
      </c>
      <c r="E170" s="147">
        <v>15725678</v>
      </c>
      <c r="F170" s="153">
        <v>2392063</v>
      </c>
      <c r="G170" s="154">
        <v>758622</v>
      </c>
      <c r="H170" s="154">
        <v>5112</v>
      </c>
      <c r="I170" s="154">
        <v>0</v>
      </c>
      <c r="J170" s="154">
        <v>800000</v>
      </c>
      <c r="K170" s="154">
        <v>80000</v>
      </c>
      <c r="L170" s="154">
        <v>0</v>
      </c>
      <c r="M170" s="154">
        <v>11689881</v>
      </c>
      <c r="N170" s="154">
        <v>0</v>
      </c>
      <c r="O170" s="135">
        <v>0</v>
      </c>
    </row>
    <row r="171" spans="1:15" ht="18" customHeight="1">
      <c r="A171" s="92"/>
      <c r="B171" s="92" t="s">
        <v>88</v>
      </c>
      <c r="C171" s="232"/>
      <c r="D171" s="233" t="s">
        <v>317</v>
      </c>
      <c r="E171" s="147">
        <v>3955797</v>
      </c>
      <c r="F171" s="153">
        <v>2392063</v>
      </c>
      <c r="G171" s="154">
        <v>758622</v>
      </c>
      <c r="H171" s="154">
        <v>5112</v>
      </c>
      <c r="I171" s="154">
        <v>0</v>
      </c>
      <c r="J171" s="154">
        <v>800000</v>
      </c>
      <c r="K171" s="154">
        <v>0</v>
      </c>
      <c r="L171" s="154">
        <v>0</v>
      </c>
      <c r="M171" s="154">
        <v>0</v>
      </c>
      <c r="N171" s="154">
        <v>0</v>
      </c>
      <c r="O171" s="135">
        <v>0</v>
      </c>
    </row>
    <row r="172" spans="1:15" ht="18" customHeight="1">
      <c r="A172" s="92" t="s">
        <v>318</v>
      </c>
      <c r="B172" s="92" t="s">
        <v>91</v>
      </c>
      <c r="C172" s="232" t="s">
        <v>88</v>
      </c>
      <c r="D172" s="233" t="s">
        <v>319</v>
      </c>
      <c r="E172" s="147">
        <v>3955797</v>
      </c>
      <c r="F172" s="153">
        <v>2392063</v>
      </c>
      <c r="G172" s="154">
        <v>758622</v>
      </c>
      <c r="H172" s="154">
        <v>5112</v>
      </c>
      <c r="I172" s="154">
        <v>0</v>
      </c>
      <c r="J172" s="154">
        <v>800000</v>
      </c>
      <c r="K172" s="154">
        <v>0</v>
      </c>
      <c r="L172" s="154">
        <v>0</v>
      </c>
      <c r="M172" s="154">
        <v>0</v>
      </c>
      <c r="N172" s="154">
        <v>0</v>
      </c>
      <c r="O172" s="135">
        <v>0</v>
      </c>
    </row>
    <row r="173" spans="1:15" ht="18" customHeight="1">
      <c r="A173" s="92"/>
      <c r="B173" s="92" t="s">
        <v>100</v>
      </c>
      <c r="C173" s="232"/>
      <c r="D173" s="233" t="s">
        <v>320</v>
      </c>
      <c r="E173" s="147">
        <v>11769881</v>
      </c>
      <c r="F173" s="153">
        <v>0</v>
      </c>
      <c r="G173" s="154">
        <v>0</v>
      </c>
      <c r="H173" s="154">
        <v>0</v>
      </c>
      <c r="I173" s="154">
        <v>0</v>
      </c>
      <c r="J173" s="154">
        <v>0</v>
      </c>
      <c r="K173" s="154">
        <v>80000</v>
      </c>
      <c r="L173" s="154">
        <v>0</v>
      </c>
      <c r="M173" s="154">
        <v>11689881</v>
      </c>
      <c r="N173" s="154">
        <v>0</v>
      </c>
      <c r="O173" s="135">
        <v>0</v>
      </c>
    </row>
    <row r="174" spans="1:15" ht="18" customHeight="1">
      <c r="A174" s="92" t="s">
        <v>318</v>
      </c>
      <c r="B174" s="92" t="s">
        <v>102</v>
      </c>
      <c r="C174" s="232" t="s">
        <v>88</v>
      </c>
      <c r="D174" s="233" t="s">
        <v>321</v>
      </c>
      <c r="E174" s="147">
        <v>160000</v>
      </c>
      <c r="F174" s="153">
        <v>0</v>
      </c>
      <c r="G174" s="154">
        <v>0</v>
      </c>
      <c r="H174" s="154">
        <v>0</v>
      </c>
      <c r="I174" s="154">
        <v>0</v>
      </c>
      <c r="J174" s="154">
        <v>0</v>
      </c>
      <c r="K174" s="154">
        <v>80000</v>
      </c>
      <c r="L174" s="154">
        <v>0</v>
      </c>
      <c r="M174" s="154">
        <v>80000</v>
      </c>
      <c r="N174" s="154">
        <v>0</v>
      </c>
      <c r="O174" s="135">
        <v>0</v>
      </c>
    </row>
    <row r="175" spans="1:15" ht="18" customHeight="1">
      <c r="A175" s="92" t="s">
        <v>318</v>
      </c>
      <c r="B175" s="92" t="s">
        <v>102</v>
      </c>
      <c r="C175" s="232" t="s">
        <v>95</v>
      </c>
      <c r="D175" s="233" t="s">
        <v>322</v>
      </c>
      <c r="E175" s="147">
        <v>11609881</v>
      </c>
      <c r="F175" s="153">
        <v>0</v>
      </c>
      <c r="G175" s="154">
        <v>0</v>
      </c>
      <c r="H175" s="154">
        <v>0</v>
      </c>
      <c r="I175" s="154">
        <v>0</v>
      </c>
      <c r="J175" s="154">
        <v>0</v>
      </c>
      <c r="K175" s="154">
        <v>0</v>
      </c>
      <c r="L175" s="154">
        <v>0</v>
      </c>
      <c r="M175" s="154">
        <v>11609881</v>
      </c>
      <c r="N175" s="154">
        <v>0</v>
      </c>
      <c r="O175" s="135">
        <v>0</v>
      </c>
    </row>
    <row r="176" spans="1:15" ht="18" customHeight="1">
      <c r="A176" s="92" t="s">
        <v>323</v>
      </c>
      <c r="B176" s="92"/>
      <c r="C176" s="232"/>
      <c r="D176" s="233" t="s">
        <v>324</v>
      </c>
      <c r="E176" s="147">
        <v>40520667</v>
      </c>
      <c r="F176" s="153">
        <v>10119858</v>
      </c>
      <c r="G176" s="154">
        <v>9894252</v>
      </c>
      <c r="H176" s="154">
        <v>12900</v>
      </c>
      <c r="I176" s="154">
        <v>800000</v>
      </c>
      <c r="J176" s="154">
        <v>1651900</v>
      </c>
      <c r="K176" s="154">
        <v>6785727</v>
      </c>
      <c r="L176" s="154">
        <v>0</v>
      </c>
      <c r="M176" s="154">
        <v>11256030</v>
      </c>
      <c r="N176" s="154">
        <v>0</v>
      </c>
      <c r="O176" s="135">
        <v>0</v>
      </c>
    </row>
    <row r="177" spans="1:15" ht="18" customHeight="1">
      <c r="A177" s="92"/>
      <c r="B177" s="92" t="s">
        <v>88</v>
      </c>
      <c r="C177" s="232"/>
      <c r="D177" s="233" t="s">
        <v>325</v>
      </c>
      <c r="E177" s="147">
        <v>6636118</v>
      </c>
      <c r="F177" s="153">
        <v>5285157</v>
      </c>
      <c r="G177" s="154">
        <v>958602</v>
      </c>
      <c r="H177" s="154">
        <v>5832</v>
      </c>
      <c r="I177" s="154">
        <v>0</v>
      </c>
      <c r="J177" s="154">
        <v>0</v>
      </c>
      <c r="K177" s="154">
        <v>386527</v>
      </c>
      <c r="L177" s="154">
        <v>0</v>
      </c>
      <c r="M177" s="154">
        <v>0</v>
      </c>
      <c r="N177" s="154">
        <v>0</v>
      </c>
      <c r="O177" s="135">
        <v>0</v>
      </c>
    </row>
    <row r="178" spans="1:15" ht="18" customHeight="1">
      <c r="A178" s="92" t="s">
        <v>326</v>
      </c>
      <c r="B178" s="92" t="s">
        <v>91</v>
      </c>
      <c r="C178" s="232" t="s">
        <v>88</v>
      </c>
      <c r="D178" s="233" t="s">
        <v>327</v>
      </c>
      <c r="E178" s="147">
        <v>1451182</v>
      </c>
      <c r="F178" s="153">
        <v>994571</v>
      </c>
      <c r="G178" s="154">
        <v>455351</v>
      </c>
      <c r="H178" s="154">
        <v>1260</v>
      </c>
      <c r="I178" s="154">
        <v>0</v>
      </c>
      <c r="J178" s="154">
        <v>0</v>
      </c>
      <c r="K178" s="154">
        <v>0</v>
      </c>
      <c r="L178" s="154">
        <v>0</v>
      </c>
      <c r="M178" s="154">
        <v>0</v>
      </c>
      <c r="N178" s="154">
        <v>0</v>
      </c>
      <c r="O178" s="135">
        <v>0</v>
      </c>
    </row>
    <row r="179" spans="1:15" ht="18" customHeight="1">
      <c r="A179" s="92" t="s">
        <v>326</v>
      </c>
      <c r="B179" s="92" t="s">
        <v>91</v>
      </c>
      <c r="C179" s="232" t="s">
        <v>93</v>
      </c>
      <c r="D179" s="233" t="s">
        <v>328</v>
      </c>
      <c r="E179" s="147">
        <v>4827026</v>
      </c>
      <c r="F179" s="153">
        <v>3943411</v>
      </c>
      <c r="G179" s="154">
        <v>496728</v>
      </c>
      <c r="H179" s="154">
        <v>360</v>
      </c>
      <c r="I179" s="154">
        <v>0</v>
      </c>
      <c r="J179" s="154">
        <v>0</v>
      </c>
      <c r="K179" s="154">
        <v>386527</v>
      </c>
      <c r="L179" s="154">
        <v>0</v>
      </c>
      <c r="M179" s="154">
        <v>0</v>
      </c>
      <c r="N179" s="154">
        <v>0</v>
      </c>
      <c r="O179" s="135">
        <v>0</v>
      </c>
    </row>
    <row r="180" spans="1:15" ht="18" customHeight="1">
      <c r="A180" s="92" t="s">
        <v>326</v>
      </c>
      <c r="B180" s="92" t="s">
        <v>91</v>
      </c>
      <c r="C180" s="232" t="s">
        <v>227</v>
      </c>
      <c r="D180" s="233" t="s">
        <v>329</v>
      </c>
      <c r="E180" s="147">
        <v>357910</v>
      </c>
      <c r="F180" s="153">
        <v>347175</v>
      </c>
      <c r="G180" s="154">
        <v>6523</v>
      </c>
      <c r="H180" s="154">
        <v>4212</v>
      </c>
      <c r="I180" s="154">
        <v>0</v>
      </c>
      <c r="J180" s="154">
        <v>0</v>
      </c>
      <c r="K180" s="154">
        <v>0</v>
      </c>
      <c r="L180" s="154">
        <v>0</v>
      </c>
      <c r="M180" s="154">
        <v>0</v>
      </c>
      <c r="N180" s="154">
        <v>0</v>
      </c>
      <c r="O180" s="135">
        <v>0</v>
      </c>
    </row>
    <row r="181" spans="1:15" ht="18" customHeight="1">
      <c r="A181" s="92"/>
      <c r="B181" s="92" t="s">
        <v>100</v>
      </c>
      <c r="C181" s="232"/>
      <c r="D181" s="233" t="s">
        <v>330</v>
      </c>
      <c r="E181" s="147">
        <v>23052464</v>
      </c>
      <c r="F181" s="153">
        <v>1658048</v>
      </c>
      <c r="G181" s="154">
        <v>1380218</v>
      </c>
      <c r="H181" s="154">
        <v>7068</v>
      </c>
      <c r="I181" s="154">
        <v>800000</v>
      </c>
      <c r="J181" s="154">
        <v>1651900</v>
      </c>
      <c r="K181" s="154">
        <v>6299200</v>
      </c>
      <c r="L181" s="154">
        <v>0</v>
      </c>
      <c r="M181" s="154">
        <v>11256030</v>
      </c>
      <c r="N181" s="154">
        <v>0</v>
      </c>
      <c r="O181" s="135">
        <v>0</v>
      </c>
    </row>
    <row r="182" spans="1:15" ht="18" customHeight="1">
      <c r="A182" s="92" t="s">
        <v>326</v>
      </c>
      <c r="B182" s="92" t="s">
        <v>102</v>
      </c>
      <c r="C182" s="232" t="s">
        <v>100</v>
      </c>
      <c r="D182" s="233" t="s">
        <v>331</v>
      </c>
      <c r="E182" s="147">
        <v>800000</v>
      </c>
      <c r="F182" s="153">
        <v>0</v>
      </c>
      <c r="G182" s="154">
        <v>0</v>
      </c>
      <c r="H182" s="154">
        <v>0</v>
      </c>
      <c r="I182" s="154">
        <v>800000</v>
      </c>
      <c r="J182" s="154">
        <v>0</v>
      </c>
      <c r="K182" s="154">
        <v>0</v>
      </c>
      <c r="L182" s="154">
        <v>0</v>
      </c>
      <c r="M182" s="154">
        <v>0</v>
      </c>
      <c r="N182" s="154">
        <v>0</v>
      </c>
      <c r="O182" s="135">
        <v>0</v>
      </c>
    </row>
    <row r="183" spans="1:15" ht="18" customHeight="1">
      <c r="A183" s="92" t="s">
        <v>326</v>
      </c>
      <c r="B183" s="92" t="s">
        <v>102</v>
      </c>
      <c r="C183" s="232" t="s">
        <v>134</v>
      </c>
      <c r="D183" s="233" t="s">
        <v>332</v>
      </c>
      <c r="E183" s="147">
        <v>22252464</v>
      </c>
      <c r="F183" s="153">
        <v>1658048</v>
      </c>
      <c r="G183" s="154">
        <v>1380218</v>
      </c>
      <c r="H183" s="154">
        <v>7068</v>
      </c>
      <c r="I183" s="154">
        <v>0</v>
      </c>
      <c r="J183" s="154">
        <v>1651900</v>
      </c>
      <c r="K183" s="154">
        <v>6299200</v>
      </c>
      <c r="L183" s="154">
        <v>0</v>
      </c>
      <c r="M183" s="154">
        <v>11256030</v>
      </c>
      <c r="N183" s="154">
        <v>0</v>
      </c>
      <c r="O183" s="135">
        <v>0</v>
      </c>
    </row>
    <row r="184" spans="1:15" ht="18" customHeight="1">
      <c r="A184" s="92"/>
      <c r="B184" s="92" t="s">
        <v>112</v>
      </c>
      <c r="C184" s="232"/>
      <c r="D184" s="233" t="s">
        <v>333</v>
      </c>
      <c r="E184" s="147">
        <v>10256529</v>
      </c>
      <c r="F184" s="153">
        <v>2612591</v>
      </c>
      <c r="G184" s="154">
        <v>7543938</v>
      </c>
      <c r="H184" s="154">
        <v>0</v>
      </c>
      <c r="I184" s="154">
        <v>0</v>
      </c>
      <c r="J184" s="154">
        <v>0</v>
      </c>
      <c r="K184" s="154">
        <v>100000</v>
      </c>
      <c r="L184" s="154">
        <v>0</v>
      </c>
      <c r="M184" s="154">
        <v>0</v>
      </c>
      <c r="N184" s="154">
        <v>0</v>
      </c>
      <c r="O184" s="135">
        <v>0</v>
      </c>
    </row>
    <row r="185" spans="1:15" ht="18" customHeight="1">
      <c r="A185" s="92" t="s">
        <v>326</v>
      </c>
      <c r="B185" s="92" t="s">
        <v>114</v>
      </c>
      <c r="C185" s="232" t="s">
        <v>88</v>
      </c>
      <c r="D185" s="233" t="s">
        <v>334</v>
      </c>
      <c r="E185" s="147">
        <v>10256529</v>
      </c>
      <c r="F185" s="153">
        <v>2612591</v>
      </c>
      <c r="G185" s="154">
        <v>7543938</v>
      </c>
      <c r="H185" s="154">
        <v>0</v>
      </c>
      <c r="I185" s="154">
        <v>0</v>
      </c>
      <c r="J185" s="154">
        <v>0</v>
      </c>
      <c r="K185" s="154">
        <v>100000</v>
      </c>
      <c r="L185" s="154">
        <v>0</v>
      </c>
      <c r="M185" s="154">
        <v>0</v>
      </c>
      <c r="N185" s="154">
        <v>0</v>
      </c>
      <c r="O185" s="135">
        <v>0</v>
      </c>
    </row>
    <row r="186" spans="1:15" ht="18" customHeight="1">
      <c r="A186" s="92"/>
      <c r="B186" s="92" t="s">
        <v>118</v>
      </c>
      <c r="C186" s="232"/>
      <c r="D186" s="233" t="s">
        <v>335</v>
      </c>
      <c r="E186" s="147">
        <v>575556</v>
      </c>
      <c r="F186" s="153">
        <v>564062</v>
      </c>
      <c r="G186" s="154">
        <v>11494</v>
      </c>
      <c r="H186" s="154">
        <v>0</v>
      </c>
      <c r="I186" s="154">
        <v>0</v>
      </c>
      <c r="J186" s="154">
        <v>0</v>
      </c>
      <c r="K186" s="154">
        <v>0</v>
      </c>
      <c r="L186" s="154">
        <v>0</v>
      </c>
      <c r="M186" s="154">
        <v>0</v>
      </c>
      <c r="N186" s="154">
        <v>0</v>
      </c>
      <c r="O186" s="135">
        <v>0</v>
      </c>
    </row>
    <row r="187" spans="1:15" ht="18" customHeight="1">
      <c r="A187" s="92" t="s">
        <v>326</v>
      </c>
      <c r="B187" s="92" t="s">
        <v>120</v>
      </c>
      <c r="C187" s="232" t="s">
        <v>88</v>
      </c>
      <c r="D187" s="233" t="s">
        <v>336</v>
      </c>
      <c r="E187" s="147">
        <v>575556</v>
      </c>
      <c r="F187" s="153">
        <v>564062</v>
      </c>
      <c r="G187" s="154">
        <v>11494</v>
      </c>
      <c r="H187" s="154">
        <v>0</v>
      </c>
      <c r="I187" s="154">
        <v>0</v>
      </c>
      <c r="J187" s="154">
        <v>0</v>
      </c>
      <c r="K187" s="154">
        <v>0</v>
      </c>
      <c r="L187" s="154">
        <v>0</v>
      </c>
      <c r="M187" s="154">
        <v>0</v>
      </c>
      <c r="N187" s="154">
        <v>0</v>
      </c>
      <c r="O187" s="135">
        <v>0</v>
      </c>
    </row>
    <row r="188" spans="1:15" ht="18" customHeight="1">
      <c r="A188" s="92" t="s">
        <v>337</v>
      </c>
      <c r="B188" s="92"/>
      <c r="C188" s="232"/>
      <c r="D188" s="233" t="s">
        <v>338</v>
      </c>
      <c r="E188" s="147">
        <v>385990381</v>
      </c>
      <c r="F188" s="153">
        <v>40515643</v>
      </c>
      <c r="G188" s="154">
        <v>14586203</v>
      </c>
      <c r="H188" s="154">
        <v>17574762</v>
      </c>
      <c r="I188" s="154">
        <v>0</v>
      </c>
      <c r="J188" s="154">
        <v>1094639</v>
      </c>
      <c r="K188" s="154">
        <v>60599636</v>
      </c>
      <c r="L188" s="154">
        <v>0</v>
      </c>
      <c r="M188" s="154">
        <v>110638598</v>
      </c>
      <c r="N188" s="154">
        <v>0</v>
      </c>
      <c r="O188" s="135">
        <v>140980900</v>
      </c>
    </row>
    <row r="189" spans="1:15" ht="18" customHeight="1">
      <c r="A189" s="92"/>
      <c r="B189" s="92" t="s">
        <v>88</v>
      </c>
      <c r="C189" s="232"/>
      <c r="D189" s="233" t="s">
        <v>339</v>
      </c>
      <c r="E189" s="147">
        <v>38666233</v>
      </c>
      <c r="F189" s="153">
        <v>32634314</v>
      </c>
      <c r="G189" s="154">
        <v>5284397</v>
      </c>
      <c r="H189" s="154">
        <v>313956</v>
      </c>
      <c r="I189" s="154">
        <v>0</v>
      </c>
      <c r="J189" s="154">
        <v>0</v>
      </c>
      <c r="K189" s="154">
        <v>433566</v>
      </c>
      <c r="L189" s="154">
        <v>0</v>
      </c>
      <c r="M189" s="154">
        <v>0</v>
      </c>
      <c r="N189" s="154">
        <v>0</v>
      </c>
      <c r="O189" s="135">
        <v>0</v>
      </c>
    </row>
    <row r="190" spans="1:15" ht="18" customHeight="1">
      <c r="A190" s="92" t="s">
        <v>340</v>
      </c>
      <c r="B190" s="92" t="s">
        <v>91</v>
      </c>
      <c r="C190" s="232" t="s">
        <v>88</v>
      </c>
      <c r="D190" s="233" t="s">
        <v>341</v>
      </c>
      <c r="E190" s="147">
        <v>10226932</v>
      </c>
      <c r="F190" s="153">
        <v>6790941</v>
      </c>
      <c r="G190" s="154">
        <v>3371935</v>
      </c>
      <c r="H190" s="154">
        <v>64056</v>
      </c>
      <c r="I190" s="154">
        <v>0</v>
      </c>
      <c r="J190" s="154">
        <v>0</v>
      </c>
      <c r="K190" s="154">
        <v>0</v>
      </c>
      <c r="L190" s="154">
        <v>0</v>
      </c>
      <c r="M190" s="154">
        <v>0</v>
      </c>
      <c r="N190" s="154">
        <v>0</v>
      </c>
      <c r="O190" s="135">
        <v>0</v>
      </c>
    </row>
    <row r="191" spans="1:15" ht="18" customHeight="1">
      <c r="A191" s="92" t="s">
        <v>340</v>
      </c>
      <c r="B191" s="92" t="s">
        <v>91</v>
      </c>
      <c r="C191" s="232" t="s">
        <v>93</v>
      </c>
      <c r="D191" s="233" t="s">
        <v>342</v>
      </c>
      <c r="E191" s="147">
        <v>9836235</v>
      </c>
      <c r="F191" s="153">
        <v>7956040</v>
      </c>
      <c r="G191" s="154">
        <v>1492095</v>
      </c>
      <c r="H191" s="154">
        <v>8100</v>
      </c>
      <c r="I191" s="154">
        <v>0</v>
      </c>
      <c r="J191" s="154">
        <v>0</v>
      </c>
      <c r="K191" s="154">
        <v>380000</v>
      </c>
      <c r="L191" s="154">
        <v>0</v>
      </c>
      <c r="M191" s="154">
        <v>0</v>
      </c>
      <c r="N191" s="154">
        <v>0</v>
      </c>
      <c r="O191" s="135">
        <v>0</v>
      </c>
    </row>
    <row r="192" spans="1:15" ht="18" customHeight="1">
      <c r="A192" s="92" t="s">
        <v>340</v>
      </c>
      <c r="B192" s="92" t="s">
        <v>91</v>
      </c>
      <c r="C192" s="232" t="s">
        <v>118</v>
      </c>
      <c r="D192" s="233" t="s">
        <v>343</v>
      </c>
      <c r="E192" s="147">
        <v>54500</v>
      </c>
      <c r="F192" s="153">
        <v>0</v>
      </c>
      <c r="G192" s="154">
        <v>54500</v>
      </c>
      <c r="H192" s="154">
        <v>0</v>
      </c>
      <c r="I192" s="154">
        <v>0</v>
      </c>
      <c r="J192" s="154">
        <v>0</v>
      </c>
      <c r="K192" s="154">
        <v>0</v>
      </c>
      <c r="L192" s="154">
        <v>0</v>
      </c>
      <c r="M192" s="154">
        <v>0</v>
      </c>
      <c r="N192" s="154">
        <v>0</v>
      </c>
      <c r="O192" s="135">
        <v>0</v>
      </c>
    </row>
    <row r="193" spans="1:15" ht="18" customHeight="1">
      <c r="A193" s="92" t="s">
        <v>340</v>
      </c>
      <c r="B193" s="92" t="s">
        <v>91</v>
      </c>
      <c r="C193" s="232" t="s">
        <v>344</v>
      </c>
      <c r="D193" s="233" t="s">
        <v>345</v>
      </c>
      <c r="E193" s="147">
        <v>18153200</v>
      </c>
      <c r="F193" s="153">
        <v>17887333</v>
      </c>
      <c r="G193" s="154">
        <v>265867</v>
      </c>
      <c r="H193" s="154">
        <v>0</v>
      </c>
      <c r="I193" s="154">
        <v>0</v>
      </c>
      <c r="J193" s="154">
        <v>0</v>
      </c>
      <c r="K193" s="154">
        <v>0</v>
      </c>
      <c r="L193" s="154">
        <v>0</v>
      </c>
      <c r="M193" s="154">
        <v>0</v>
      </c>
      <c r="N193" s="154">
        <v>0</v>
      </c>
      <c r="O193" s="135">
        <v>0</v>
      </c>
    </row>
    <row r="194" spans="1:15" ht="18" customHeight="1">
      <c r="A194" s="92" t="s">
        <v>340</v>
      </c>
      <c r="B194" s="92" t="s">
        <v>91</v>
      </c>
      <c r="C194" s="232" t="s">
        <v>134</v>
      </c>
      <c r="D194" s="233" t="s">
        <v>346</v>
      </c>
      <c r="E194" s="147">
        <v>395366</v>
      </c>
      <c r="F194" s="153">
        <v>0</v>
      </c>
      <c r="G194" s="154">
        <v>100000</v>
      </c>
      <c r="H194" s="154">
        <v>241800</v>
      </c>
      <c r="I194" s="154">
        <v>0</v>
      </c>
      <c r="J194" s="154">
        <v>0</v>
      </c>
      <c r="K194" s="154">
        <v>53566</v>
      </c>
      <c r="L194" s="154">
        <v>0</v>
      </c>
      <c r="M194" s="154">
        <v>0</v>
      </c>
      <c r="N194" s="154">
        <v>0</v>
      </c>
      <c r="O194" s="135">
        <v>0</v>
      </c>
    </row>
    <row r="195" spans="1:15" ht="18" customHeight="1">
      <c r="A195" s="92"/>
      <c r="B195" s="92" t="s">
        <v>95</v>
      </c>
      <c r="C195" s="232"/>
      <c r="D195" s="233" t="s">
        <v>347</v>
      </c>
      <c r="E195" s="147">
        <v>29751983</v>
      </c>
      <c r="F195" s="153">
        <v>2415522</v>
      </c>
      <c r="G195" s="154">
        <v>2722073</v>
      </c>
      <c r="H195" s="154">
        <v>9937834</v>
      </c>
      <c r="I195" s="154">
        <v>0</v>
      </c>
      <c r="J195" s="154">
        <v>0</v>
      </c>
      <c r="K195" s="154">
        <v>2062446</v>
      </c>
      <c r="L195" s="154">
        <v>0</v>
      </c>
      <c r="M195" s="154">
        <v>12614108</v>
      </c>
      <c r="N195" s="154">
        <v>0</v>
      </c>
      <c r="O195" s="135">
        <v>0</v>
      </c>
    </row>
    <row r="196" spans="1:15" ht="18" customHeight="1">
      <c r="A196" s="92" t="s">
        <v>340</v>
      </c>
      <c r="B196" s="92" t="s">
        <v>97</v>
      </c>
      <c r="C196" s="232" t="s">
        <v>88</v>
      </c>
      <c r="D196" s="233" t="s">
        <v>348</v>
      </c>
      <c r="E196" s="147">
        <v>3335906</v>
      </c>
      <c r="F196" s="153">
        <v>2310522</v>
      </c>
      <c r="G196" s="154">
        <v>860000</v>
      </c>
      <c r="H196" s="154">
        <v>21384</v>
      </c>
      <c r="I196" s="154">
        <v>0</v>
      </c>
      <c r="J196" s="154">
        <v>0</v>
      </c>
      <c r="K196" s="154">
        <v>0</v>
      </c>
      <c r="L196" s="154">
        <v>0</v>
      </c>
      <c r="M196" s="154">
        <v>144000</v>
      </c>
      <c r="N196" s="154">
        <v>0</v>
      </c>
      <c r="O196" s="135">
        <v>0</v>
      </c>
    </row>
    <row r="197" spans="1:15" ht="18" customHeight="1">
      <c r="A197" s="92" t="s">
        <v>340</v>
      </c>
      <c r="B197" s="92" t="s">
        <v>97</v>
      </c>
      <c r="C197" s="232" t="s">
        <v>134</v>
      </c>
      <c r="D197" s="233" t="s">
        <v>349</v>
      </c>
      <c r="E197" s="147">
        <v>26416077</v>
      </c>
      <c r="F197" s="153">
        <v>105000</v>
      </c>
      <c r="G197" s="154">
        <v>1862073</v>
      </c>
      <c r="H197" s="154">
        <v>9916450</v>
      </c>
      <c r="I197" s="154">
        <v>0</v>
      </c>
      <c r="J197" s="154">
        <v>0</v>
      </c>
      <c r="K197" s="154">
        <v>2062446</v>
      </c>
      <c r="L197" s="154">
        <v>0</v>
      </c>
      <c r="M197" s="154">
        <v>12470108</v>
      </c>
      <c r="N197" s="154">
        <v>0</v>
      </c>
      <c r="O197" s="135">
        <v>0</v>
      </c>
    </row>
    <row r="198" spans="1:15" ht="18" customHeight="1">
      <c r="A198" s="92"/>
      <c r="B198" s="92" t="s">
        <v>100</v>
      </c>
      <c r="C198" s="232"/>
      <c r="D198" s="233" t="s">
        <v>350</v>
      </c>
      <c r="E198" s="147">
        <v>6239967</v>
      </c>
      <c r="F198" s="153">
        <v>3952417</v>
      </c>
      <c r="G198" s="154">
        <v>1844498</v>
      </c>
      <c r="H198" s="154">
        <v>303052</v>
      </c>
      <c r="I198" s="154">
        <v>0</v>
      </c>
      <c r="J198" s="154">
        <v>0</v>
      </c>
      <c r="K198" s="154">
        <v>90000</v>
      </c>
      <c r="L198" s="154">
        <v>0</v>
      </c>
      <c r="M198" s="154">
        <v>50000</v>
      </c>
      <c r="N198" s="154">
        <v>0</v>
      </c>
      <c r="O198" s="135">
        <v>0</v>
      </c>
    </row>
    <row r="199" spans="1:15" ht="18" customHeight="1">
      <c r="A199" s="92" t="s">
        <v>340</v>
      </c>
      <c r="B199" s="92" t="s">
        <v>102</v>
      </c>
      <c r="C199" s="232" t="s">
        <v>88</v>
      </c>
      <c r="D199" s="233" t="s">
        <v>351</v>
      </c>
      <c r="E199" s="147">
        <v>4890483</v>
      </c>
      <c r="F199" s="153">
        <v>3413586</v>
      </c>
      <c r="G199" s="154">
        <v>1173845</v>
      </c>
      <c r="H199" s="154">
        <v>303052</v>
      </c>
      <c r="I199" s="154">
        <v>0</v>
      </c>
      <c r="J199" s="154">
        <v>0</v>
      </c>
      <c r="K199" s="154">
        <v>0</v>
      </c>
      <c r="L199" s="154">
        <v>0</v>
      </c>
      <c r="M199" s="154">
        <v>0</v>
      </c>
      <c r="N199" s="154">
        <v>0</v>
      </c>
      <c r="O199" s="135">
        <v>0</v>
      </c>
    </row>
    <row r="200" spans="1:15" ht="18" customHeight="1">
      <c r="A200" s="92" t="s">
        <v>340</v>
      </c>
      <c r="B200" s="92" t="s">
        <v>102</v>
      </c>
      <c r="C200" s="232" t="s">
        <v>93</v>
      </c>
      <c r="D200" s="233" t="s">
        <v>352</v>
      </c>
      <c r="E200" s="147">
        <v>599484</v>
      </c>
      <c r="F200" s="153">
        <v>538831</v>
      </c>
      <c r="G200" s="154">
        <v>60653</v>
      </c>
      <c r="H200" s="154">
        <v>0</v>
      </c>
      <c r="I200" s="154">
        <v>0</v>
      </c>
      <c r="J200" s="154">
        <v>0</v>
      </c>
      <c r="K200" s="154">
        <v>0</v>
      </c>
      <c r="L200" s="154">
        <v>0</v>
      </c>
      <c r="M200" s="154">
        <v>0</v>
      </c>
      <c r="N200" s="154">
        <v>0</v>
      </c>
      <c r="O200" s="135">
        <v>0</v>
      </c>
    </row>
    <row r="201" spans="1:15" ht="18" customHeight="1">
      <c r="A201" s="92" t="s">
        <v>340</v>
      </c>
      <c r="B201" s="92" t="s">
        <v>102</v>
      </c>
      <c r="C201" s="232" t="s">
        <v>307</v>
      </c>
      <c r="D201" s="233" t="s">
        <v>353</v>
      </c>
      <c r="E201" s="147">
        <v>200000</v>
      </c>
      <c r="F201" s="153">
        <v>0</v>
      </c>
      <c r="G201" s="154">
        <v>150000</v>
      </c>
      <c r="H201" s="154">
        <v>0</v>
      </c>
      <c r="I201" s="154">
        <v>0</v>
      </c>
      <c r="J201" s="154">
        <v>0</v>
      </c>
      <c r="K201" s="154">
        <v>0</v>
      </c>
      <c r="L201" s="154">
        <v>0</v>
      </c>
      <c r="M201" s="154">
        <v>50000</v>
      </c>
      <c r="N201" s="154">
        <v>0</v>
      </c>
      <c r="O201" s="135">
        <v>0</v>
      </c>
    </row>
    <row r="202" spans="1:15" ht="18" customHeight="1">
      <c r="A202" s="92" t="s">
        <v>340</v>
      </c>
      <c r="B202" s="92" t="s">
        <v>102</v>
      </c>
      <c r="C202" s="232" t="s">
        <v>269</v>
      </c>
      <c r="D202" s="233" t="s">
        <v>354</v>
      </c>
      <c r="E202" s="147">
        <v>200000</v>
      </c>
      <c r="F202" s="153">
        <v>0</v>
      </c>
      <c r="G202" s="154">
        <v>200000</v>
      </c>
      <c r="H202" s="154">
        <v>0</v>
      </c>
      <c r="I202" s="154">
        <v>0</v>
      </c>
      <c r="J202" s="154">
        <v>0</v>
      </c>
      <c r="K202" s="154">
        <v>0</v>
      </c>
      <c r="L202" s="154">
        <v>0</v>
      </c>
      <c r="M202" s="154">
        <v>0</v>
      </c>
      <c r="N202" s="154">
        <v>0</v>
      </c>
      <c r="O202" s="135">
        <v>0</v>
      </c>
    </row>
    <row r="203" spans="1:15" ht="18" customHeight="1">
      <c r="A203" s="92" t="s">
        <v>340</v>
      </c>
      <c r="B203" s="92" t="s">
        <v>102</v>
      </c>
      <c r="C203" s="232" t="s">
        <v>134</v>
      </c>
      <c r="D203" s="233" t="s">
        <v>355</v>
      </c>
      <c r="E203" s="147">
        <v>350000</v>
      </c>
      <c r="F203" s="153">
        <v>0</v>
      </c>
      <c r="G203" s="154">
        <v>260000</v>
      </c>
      <c r="H203" s="154">
        <v>0</v>
      </c>
      <c r="I203" s="154">
        <v>0</v>
      </c>
      <c r="J203" s="154">
        <v>0</v>
      </c>
      <c r="K203" s="154">
        <v>90000</v>
      </c>
      <c r="L203" s="154">
        <v>0</v>
      </c>
      <c r="M203" s="154">
        <v>0</v>
      </c>
      <c r="N203" s="154">
        <v>0</v>
      </c>
      <c r="O203" s="135">
        <v>0</v>
      </c>
    </row>
    <row r="204" spans="1:15" ht="18" customHeight="1">
      <c r="A204" s="92"/>
      <c r="B204" s="92" t="s">
        <v>112</v>
      </c>
      <c r="C204" s="232"/>
      <c r="D204" s="233" t="s">
        <v>356</v>
      </c>
      <c r="E204" s="147">
        <v>305292698</v>
      </c>
      <c r="F204" s="153">
        <v>1513390</v>
      </c>
      <c r="G204" s="154">
        <v>4139235</v>
      </c>
      <c r="H204" s="154">
        <v>7019920</v>
      </c>
      <c r="I204" s="154">
        <v>0</v>
      </c>
      <c r="J204" s="154">
        <v>1094639</v>
      </c>
      <c r="K204" s="154">
        <v>57613624</v>
      </c>
      <c r="L204" s="154">
        <v>0</v>
      </c>
      <c r="M204" s="154">
        <v>96074490</v>
      </c>
      <c r="N204" s="154">
        <v>0</v>
      </c>
      <c r="O204" s="135">
        <v>137837400</v>
      </c>
    </row>
    <row r="205" spans="1:15" ht="18" customHeight="1">
      <c r="A205" s="92" t="s">
        <v>340</v>
      </c>
      <c r="B205" s="92" t="s">
        <v>114</v>
      </c>
      <c r="C205" s="232" t="s">
        <v>88</v>
      </c>
      <c r="D205" s="233" t="s">
        <v>357</v>
      </c>
      <c r="E205" s="147">
        <v>2181049</v>
      </c>
      <c r="F205" s="153">
        <v>1513390</v>
      </c>
      <c r="G205" s="154">
        <v>666939</v>
      </c>
      <c r="H205" s="154">
        <v>720</v>
      </c>
      <c r="I205" s="154">
        <v>0</v>
      </c>
      <c r="J205" s="154">
        <v>0</v>
      </c>
      <c r="K205" s="154">
        <v>0</v>
      </c>
      <c r="L205" s="154">
        <v>0</v>
      </c>
      <c r="M205" s="154">
        <v>0</v>
      </c>
      <c r="N205" s="154">
        <v>0</v>
      </c>
      <c r="O205" s="135">
        <v>0</v>
      </c>
    </row>
    <row r="206" spans="1:15" ht="18" customHeight="1">
      <c r="A206" s="92" t="s">
        <v>340</v>
      </c>
      <c r="B206" s="92" t="s">
        <v>114</v>
      </c>
      <c r="C206" s="232" t="s">
        <v>93</v>
      </c>
      <c r="D206" s="233" t="s">
        <v>358</v>
      </c>
      <c r="E206" s="147">
        <v>21185269</v>
      </c>
      <c r="F206" s="153">
        <v>0</v>
      </c>
      <c r="G206" s="154">
        <v>424754</v>
      </c>
      <c r="H206" s="154">
        <v>1019200</v>
      </c>
      <c r="I206" s="154">
        <v>0</v>
      </c>
      <c r="J206" s="154">
        <v>1094639</v>
      </c>
      <c r="K206" s="154">
        <v>18646676</v>
      </c>
      <c r="L206" s="154">
        <v>0</v>
      </c>
      <c r="M206" s="154">
        <v>0</v>
      </c>
      <c r="N206" s="154">
        <v>0</v>
      </c>
      <c r="O206" s="135">
        <v>0</v>
      </c>
    </row>
    <row r="207" spans="1:15" ht="18" customHeight="1">
      <c r="A207" s="92" t="s">
        <v>340</v>
      </c>
      <c r="B207" s="92" t="s">
        <v>114</v>
      </c>
      <c r="C207" s="232" t="s">
        <v>112</v>
      </c>
      <c r="D207" s="233" t="s">
        <v>359</v>
      </c>
      <c r="E207" s="147">
        <v>47315000</v>
      </c>
      <c r="F207" s="153">
        <v>0</v>
      </c>
      <c r="G207" s="154">
        <v>0</v>
      </c>
      <c r="H207" s="154">
        <v>0</v>
      </c>
      <c r="I207" s="154">
        <v>0</v>
      </c>
      <c r="J207" s="154">
        <v>0</v>
      </c>
      <c r="K207" s="154">
        <v>29498000</v>
      </c>
      <c r="L207" s="154">
        <v>0</v>
      </c>
      <c r="M207" s="154">
        <v>17817000</v>
      </c>
      <c r="N207" s="154">
        <v>0</v>
      </c>
      <c r="O207" s="135">
        <v>0</v>
      </c>
    </row>
    <row r="208" spans="1:15" ht="18" customHeight="1">
      <c r="A208" s="92" t="s">
        <v>340</v>
      </c>
      <c r="B208" s="92" t="s">
        <v>114</v>
      </c>
      <c r="C208" s="232" t="s">
        <v>134</v>
      </c>
      <c r="D208" s="233" t="s">
        <v>360</v>
      </c>
      <c r="E208" s="147">
        <v>234611380</v>
      </c>
      <c r="F208" s="153">
        <v>0</v>
      </c>
      <c r="G208" s="154">
        <v>3047542</v>
      </c>
      <c r="H208" s="154">
        <v>6000000</v>
      </c>
      <c r="I208" s="154">
        <v>0</v>
      </c>
      <c r="J208" s="154">
        <v>0</v>
      </c>
      <c r="K208" s="154">
        <v>9468948</v>
      </c>
      <c r="L208" s="154">
        <v>0</v>
      </c>
      <c r="M208" s="154">
        <v>78257490</v>
      </c>
      <c r="N208" s="154">
        <v>0</v>
      </c>
      <c r="O208" s="135">
        <v>137837400</v>
      </c>
    </row>
    <row r="209" spans="1:15" ht="18" customHeight="1">
      <c r="A209" s="92"/>
      <c r="B209" s="92" t="s">
        <v>116</v>
      </c>
      <c r="C209" s="232"/>
      <c r="D209" s="233" t="s">
        <v>361</v>
      </c>
      <c r="E209" s="147">
        <v>4839500</v>
      </c>
      <c r="F209" s="153">
        <v>0</v>
      </c>
      <c r="G209" s="154">
        <v>596000</v>
      </c>
      <c r="H209" s="154">
        <v>0</v>
      </c>
      <c r="I209" s="154">
        <v>0</v>
      </c>
      <c r="J209" s="154">
        <v>0</v>
      </c>
      <c r="K209" s="154">
        <v>400000</v>
      </c>
      <c r="L209" s="154">
        <v>0</v>
      </c>
      <c r="M209" s="154">
        <v>700000</v>
      </c>
      <c r="N209" s="154">
        <v>0</v>
      </c>
      <c r="O209" s="135">
        <v>3143500</v>
      </c>
    </row>
    <row r="210" spans="1:15" ht="18" customHeight="1">
      <c r="A210" s="92" t="s">
        <v>340</v>
      </c>
      <c r="B210" s="92" t="s">
        <v>123</v>
      </c>
      <c r="C210" s="232" t="s">
        <v>112</v>
      </c>
      <c r="D210" s="233" t="s">
        <v>362</v>
      </c>
      <c r="E210" s="147">
        <v>1128000</v>
      </c>
      <c r="F210" s="153">
        <v>0</v>
      </c>
      <c r="G210" s="154">
        <v>596000</v>
      </c>
      <c r="H210" s="154">
        <v>0</v>
      </c>
      <c r="I210" s="154">
        <v>0</v>
      </c>
      <c r="J210" s="154">
        <v>0</v>
      </c>
      <c r="K210" s="154">
        <v>0</v>
      </c>
      <c r="L210" s="154">
        <v>0</v>
      </c>
      <c r="M210" s="154">
        <v>0</v>
      </c>
      <c r="N210" s="154">
        <v>0</v>
      </c>
      <c r="O210" s="135">
        <v>532000</v>
      </c>
    </row>
    <row r="211" spans="1:15" ht="18" customHeight="1">
      <c r="A211" s="92" t="s">
        <v>340</v>
      </c>
      <c r="B211" s="92" t="s">
        <v>123</v>
      </c>
      <c r="C211" s="232" t="s">
        <v>118</v>
      </c>
      <c r="D211" s="233" t="s">
        <v>363</v>
      </c>
      <c r="E211" s="147">
        <v>3711500</v>
      </c>
      <c r="F211" s="153">
        <v>0</v>
      </c>
      <c r="G211" s="154">
        <v>0</v>
      </c>
      <c r="H211" s="154">
        <v>0</v>
      </c>
      <c r="I211" s="154">
        <v>0</v>
      </c>
      <c r="J211" s="154">
        <v>0</v>
      </c>
      <c r="K211" s="154">
        <v>400000</v>
      </c>
      <c r="L211" s="154">
        <v>0</v>
      </c>
      <c r="M211" s="154">
        <v>700000</v>
      </c>
      <c r="N211" s="154">
        <v>0</v>
      </c>
      <c r="O211" s="135">
        <v>2611500</v>
      </c>
    </row>
    <row r="212" spans="1:15" ht="18" customHeight="1">
      <c r="A212" s="92"/>
      <c r="B212" s="92" t="s">
        <v>134</v>
      </c>
      <c r="C212" s="232"/>
      <c r="D212" s="233" t="s">
        <v>364</v>
      </c>
      <c r="E212" s="147">
        <v>1200000</v>
      </c>
      <c r="F212" s="153">
        <v>0</v>
      </c>
      <c r="G212" s="154">
        <v>0</v>
      </c>
      <c r="H212" s="154">
        <v>0</v>
      </c>
      <c r="I212" s="154">
        <v>0</v>
      </c>
      <c r="J212" s="154">
        <v>0</v>
      </c>
      <c r="K212" s="154">
        <v>0</v>
      </c>
      <c r="L212" s="154">
        <v>0</v>
      </c>
      <c r="M212" s="154">
        <v>1200000</v>
      </c>
      <c r="N212" s="154">
        <v>0</v>
      </c>
      <c r="O212" s="135">
        <v>0</v>
      </c>
    </row>
    <row r="213" spans="1:15" ht="18" customHeight="1">
      <c r="A213" s="92" t="s">
        <v>340</v>
      </c>
      <c r="B213" s="92" t="s">
        <v>213</v>
      </c>
      <c r="C213" s="232" t="s">
        <v>134</v>
      </c>
      <c r="D213" s="233" t="s">
        <v>365</v>
      </c>
      <c r="E213" s="147">
        <v>1200000</v>
      </c>
      <c r="F213" s="153">
        <v>0</v>
      </c>
      <c r="G213" s="154">
        <v>0</v>
      </c>
      <c r="H213" s="154">
        <v>0</v>
      </c>
      <c r="I213" s="154">
        <v>0</v>
      </c>
      <c r="J213" s="154">
        <v>0</v>
      </c>
      <c r="K213" s="154">
        <v>0</v>
      </c>
      <c r="L213" s="154">
        <v>0</v>
      </c>
      <c r="M213" s="154">
        <v>1200000</v>
      </c>
      <c r="N213" s="154">
        <v>0</v>
      </c>
      <c r="O213" s="135">
        <v>0</v>
      </c>
    </row>
    <row r="214" spans="1:15" ht="18" customHeight="1">
      <c r="A214" s="92" t="s">
        <v>366</v>
      </c>
      <c r="B214" s="92"/>
      <c r="C214" s="232"/>
      <c r="D214" s="233" t="s">
        <v>367</v>
      </c>
      <c r="E214" s="147">
        <v>11610454</v>
      </c>
      <c r="F214" s="153">
        <v>927660</v>
      </c>
      <c r="G214" s="154">
        <v>1462170</v>
      </c>
      <c r="H214" s="154">
        <v>114024</v>
      </c>
      <c r="I214" s="154">
        <v>0</v>
      </c>
      <c r="J214" s="154">
        <v>0</v>
      </c>
      <c r="K214" s="154">
        <v>8306600</v>
      </c>
      <c r="L214" s="154">
        <v>0</v>
      </c>
      <c r="M214" s="154">
        <v>800000</v>
      </c>
      <c r="N214" s="154">
        <v>0</v>
      </c>
      <c r="O214" s="135">
        <v>0</v>
      </c>
    </row>
    <row r="215" spans="1:15" ht="18" customHeight="1">
      <c r="A215" s="92"/>
      <c r="B215" s="92" t="s">
        <v>88</v>
      </c>
      <c r="C215" s="232"/>
      <c r="D215" s="233" t="s">
        <v>368</v>
      </c>
      <c r="E215" s="147">
        <v>11610454</v>
      </c>
      <c r="F215" s="153">
        <v>927660</v>
      </c>
      <c r="G215" s="154">
        <v>1462170</v>
      </c>
      <c r="H215" s="154">
        <v>114024</v>
      </c>
      <c r="I215" s="154">
        <v>0</v>
      </c>
      <c r="J215" s="154">
        <v>0</v>
      </c>
      <c r="K215" s="154">
        <v>8306600</v>
      </c>
      <c r="L215" s="154">
        <v>0</v>
      </c>
      <c r="M215" s="154">
        <v>800000</v>
      </c>
      <c r="N215" s="154">
        <v>0</v>
      </c>
      <c r="O215" s="135">
        <v>0</v>
      </c>
    </row>
    <row r="216" spans="1:15" ht="18" customHeight="1">
      <c r="A216" s="92" t="s">
        <v>369</v>
      </c>
      <c r="B216" s="92" t="s">
        <v>91</v>
      </c>
      <c r="C216" s="232" t="s">
        <v>88</v>
      </c>
      <c r="D216" s="233" t="s">
        <v>370</v>
      </c>
      <c r="E216" s="147">
        <v>1371541</v>
      </c>
      <c r="F216" s="153">
        <v>810557</v>
      </c>
      <c r="G216" s="154">
        <v>446960</v>
      </c>
      <c r="H216" s="154">
        <v>114024</v>
      </c>
      <c r="I216" s="154">
        <v>0</v>
      </c>
      <c r="J216" s="154">
        <v>0</v>
      </c>
      <c r="K216" s="154">
        <v>0</v>
      </c>
      <c r="L216" s="154">
        <v>0</v>
      </c>
      <c r="M216" s="154">
        <v>0</v>
      </c>
      <c r="N216" s="154">
        <v>0</v>
      </c>
      <c r="O216" s="135">
        <v>0</v>
      </c>
    </row>
    <row r="217" spans="1:15" ht="18" customHeight="1">
      <c r="A217" s="92" t="s">
        <v>369</v>
      </c>
      <c r="B217" s="92" t="s">
        <v>91</v>
      </c>
      <c r="C217" s="232" t="s">
        <v>344</v>
      </c>
      <c r="D217" s="233" t="s">
        <v>371</v>
      </c>
      <c r="E217" s="147">
        <v>982313</v>
      </c>
      <c r="F217" s="153">
        <v>117103</v>
      </c>
      <c r="G217" s="154">
        <v>865210</v>
      </c>
      <c r="H217" s="154">
        <v>0</v>
      </c>
      <c r="I217" s="154">
        <v>0</v>
      </c>
      <c r="J217" s="154">
        <v>0</v>
      </c>
      <c r="K217" s="154">
        <v>0</v>
      </c>
      <c r="L217" s="154">
        <v>0</v>
      </c>
      <c r="M217" s="154">
        <v>0</v>
      </c>
      <c r="N217" s="154">
        <v>0</v>
      </c>
      <c r="O217" s="135">
        <v>0</v>
      </c>
    </row>
    <row r="218" spans="1:15" ht="18" customHeight="1">
      <c r="A218" s="92" t="s">
        <v>369</v>
      </c>
      <c r="B218" s="92" t="s">
        <v>91</v>
      </c>
      <c r="C218" s="232" t="s">
        <v>134</v>
      </c>
      <c r="D218" s="233" t="s">
        <v>372</v>
      </c>
      <c r="E218" s="147">
        <v>9256600</v>
      </c>
      <c r="F218" s="153">
        <v>0</v>
      </c>
      <c r="G218" s="154">
        <v>150000</v>
      </c>
      <c r="H218" s="154">
        <v>0</v>
      </c>
      <c r="I218" s="154">
        <v>0</v>
      </c>
      <c r="J218" s="154">
        <v>0</v>
      </c>
      <c r="K218" s="154">
        <v>8306600</v>
      </c>
      <c r="L218" s="154">
        <v>0</v>
      </c>
      <c r="M218" s="154">
        <v>800000</v>
      </c>
      <c r="N218" s="154">
        <v>0</v>
      </c>
      <c r="O218" s="135">
        <v>0</v>
      </c>
    </row>
    <row r="219" spans="1:15" ht="18" customHeight="1">
      <c r="A219" s="92" t="s">
        <v>373</v>
      </c>
      <c r="B219" s="92"/>
      <c r="C219" s="232"/>
      <c r="D219" s="233" t="s">
        <v>374</v>
      </c>
      <c r="E219" s="147">
        <v>1985256</v>
      </c>
      <c r="F219" s="153">
        <v>1788754</v>
      </c>
      <c r="G219" s="154">
        <v>151898</v>
      </c>
      <c r="H219" s="154">
        <v>44604</v>
      </c>
      <c r="I219" s="154">
        <v>0</v>
      </c>
      <c r="J219" s="154">
        <v>0</v>
      </c>
      <c r="K219" s="154">
        <v>0</v>
      </c>
      <c r="L219" s="154">
        <v>0</v>
      </c>
      <c r="M219" s="154">
        <v>0</v>
      </c>
      <c r="N219" s="154">
        <v>0</v>
      </c>
      <c r="O219" s="135">
        <v>0</v>
      </c>
    </row>
    <row r="220" spans="1:15" ht="18" customHeight="1">
      <c r="A220" s="92"/>
      <c r="B220" s="92" t="s">
        <v>106</v>
      </c>
      <c r="C220" s="232"/>
      <c r="D220" s="233" t="s">
        <v>375</v>
      </c>
      <c r="E220" s="147">
        <v>1985256</v>
      </c>
      <c r="F220" s="153">
        <v>1788754</v>
      </c>
      <c r="G220" s="154">
        <v>151898</v>
      </c>
      <c r="H220" s="154">
        <v>44604</v>
      </c>
      <c r="I220" s="154">
        <v>0</v>
      </c>
      <c r="J220" s="154">
        <v>0</v>
      </c>
      <c r="K220" s="154">
        <v>0</v>
      </c>
      <c r="L220" s="154">
        <v>0</v>
      </c>
      <c r="M220" s="154">
        <v>0</v>
      </c>
      <c r="N220" s="154">
        <v>0</v>
      </c>
      <c r="O220" s="135">
        <v>0</v>
      </c>
    </row>
    <row r="221" spans="1:15" ht="18" customHeight="1">
      <c r="A221" s="92" t="s">
        <v>376</v>
      </c>
      <c r="B221" s="92" t="s">
        <v>126</v>
      </c>
      <c r="C221" s="232" t="s">
        <v>88</v>
      </c>
      <c r="D221" s="233" t="s">
        <v>377</v>
      </c>
      <c r="E221" s="147">
        <v>1985256</v>
      </c>
      <c r="F221" s="153">
        <v>1788754</v>
      </c>
      <c r="G221" s="154">
        <v>151898</v>
      </c>
      <c r="H221" s="154">
        <v>44604</v>
      </c>
      <c r="I221" s="154">
        <v>0</v>
      </c>
      <c r="J221" s="154">
        <v>0</v>
      </c>
      <c r="K221" s="154">
        <v>0</v>
      </c>
      <c r="L221" s="154">
        <v>0</v>
      </c>
      <c r="M221" s="154">
        <v>0</v>
      </c>
      <c r="N221" s="154">
        <v>0</v>
      </c>
      <c r="O221" s="135">
        <v>0</v>
      </c>
    </row>
    <row r="222" spans="1:15" ht="18" customHeight="1">
      <c r="A222" s="92" t="s">
        <v>378</v>
      </c>
      <c r="B222" s="92"/>
      <c r="C222" s="232"/>
      <c r="D222" s="233" t="s">
        <v>379</v>
      </c>
      <c r="E222" s="147">
        <v>2187690</v>
      </c>
      <c r="F222" s="153">
        <v>1629126</v>
      </c>
      <c r="G222" s="154">
        <v>469610</v>
      </c>
      <c r="H222" s="154">
        <v>88954</v>
      </c>
      <c r="I222" s="154">
        <v>0</v>
      </c>
      <c r="J222" s="154">
        <v>0</v>
      </c>
      <c r="K222" s="154">
        <v>0</v>
      </c>
      <c r="L222" s="154">
        <v>0</v>
      </c>
      <c r="M222" s="154">
        <v>0</v>
      </c>
      <c r="N222" s="154">
        <v>0</v>
      </c>
      <c r="O222" s="135">
        <v>0</v>
      </c>
    </row>
    <row r="223" spans="1:15" ht="18" customHeight="1">
      <c r="A223" s="92"/>
      <c r="B223" s="92" t="s">
        <v>95</v>
      </c>
      <c r="C223" s="232"/>
      <c r="D223" s="233" t="s">
        <v>380</v>
      </c>
      <c r="E223" s="147">
        <v>2187690</v>
      </c>
      <c r="F223" s="153">
        <v>1629126</v>
      </c>
      <c r="G223" s="154">
        <v>469610</v>
      </c>
      <c r="H223" s="154">
        <v>88954</v>
      </c>
      <c r="I223" s="154">
        <v>0</v>
      </c>
      <c r="J223" s="154">
        <v>0</v>
      </c>
      <c r="K223" s="154">
        <v>0</v>
      </c>
      <c r="L223" s="154">
        <v>0</v>
      </c>
      <c r="M223" s="154">
        <v>0</v>
      </c>
      <c r="N223" s="154">
        <v>0</v>
      </c>
      <c r="O223" s="135">
        <v>0</v>
      </c>
    </row>
    <row r="224" spans="1:15" ht="18" customHeight="1">
      <c r="A224" s="92" t="s">
        <v>381</v>
      </c>
      <c r="B224" s="92" t="s">
        <v>97</v>
      </c>
      <c r="C224" s="232" t="s">
        <v>88</v>
      </c>
      <c r="D224" s="233" t="s">
        <v>382</v>
      </c>
      <c r="E224" s="147">
        <v>2187690</v>
      </c>
      <c r="F224" s="153">
        <v>1629126</v>
      </c>
      <c r="G224" s="154">
        <v>469610</v>
      </c>
      <c r="H224" s="154">
        <v>88954</v>
      </c>
      <c r="I224" s="154">
        <v>0</v>
      </c>
      <c r="J224" s="154">
        <v>0</v>
      </c>
      <c r="K224" s="154">
        <v>0</v>
      </c>
      <c r="L224" s="154">
        <v>0</v>
      </c>
      <c r="M224" s="154">
        <v>0</v>
      </c>
      <c r="N224" s="154">
        <v>0</v>
      </c>
      <c r="O224" s="135">
        <v>0</v>
      </c>
    </row>
    <row r="225" spans="1:15" ht="18" customHeight="1">
      <c r="A225" s="92" t="s">
        <v>383</v>
      </c>
      <c r="B225" s="92"/>
      <c r="C225" s="232"/>
      <c r="D225" s="233" t="s">
        <v>384</v>
      </c>
      <c r="E225" s="147">
        <v>14142262</v>
      </c>
      <c r="F225" s="153">
        <v>5080296</v>
      </c>
      <c r="G225" s="154">
        <v>5930679</v>
      </c>
      <c r="H225" s="154">
        <v>31190</v>
      </c>
      <c r="I225" s="154">
        <v>0</v>
      </c>
      <c r="J225" s="154">
        <v>0</v>
      </c>
      <c r="K225" s="154">
        <v>500000</v>
      </c>
      <c r="L225" s="154">
        <v>0</v>
      </c>
      <c r="M225" s="154">
        <v>0</v>
      </c>
      <c r="N225" s="154">
        <v>0</v>
      </c>
      <c r="O225" s="135">
        <v>2600097</v>
      </c>
    </row>
    <row r="226" spans="1:15" ht="18" customHeight="1">
      <c r="A226" s="92"/>
      <c r="B226" s="92" t="s">
        <v>88</v>
      </c>
      <c r="C226" s="232"/>
      <c r="D226" s="233" t="s">
        <v>385</v>
      </c>
      <c r="E226" s="147">
        <v>13980342</v>
      </c>
      <c r="F226" s="153">
        <v>4918376</v>
      </c>
      <c r="G226" s="154">
        <v>5930679</v>
      </c>
      <c r="H226" s="154">
        <v>31190</v>
      </c>
      <c r="I226" s="154">
        <v>0</v>
      </c>
      <c r="J226" s="154">
        <v>0</v>
      </c>
      <c r="K226" s="154">
        <v>500000</v>
      </c>
      <c r="L226" s="154">
        <v>0</v>
      </c>
      <c r="M226" s="154">
        <v>0</v>
      </c>
      <c r="N226" s="154">
        <v>0</v>
      </c>
      <c r="O226" s="135">
        <v>2600097</v>
      </c>
    </row>
    <row r="227" spans="1:15" ht="18" customHeight="1">
      <c r="A227" s="92" t="s">
        <v>386</v>
      </c>
      <c r="B227" s="92" t="s">
        <v>91</v>
      </c>
      <c r="C227" s="232" t="s">
        <v>88</v>
      </c>
      <c r="D227" s="233" t="s">
        <v>387</v>
      </c>
      <c r="E227" s="147">
        <v>5625021</v>
      </c>
      <c r="F227" s="153">
        <v>4836376</v>
      </c>
      <c r="G227" s="154">
        <v>757455</v>
      </c>
      <c r="H227" s="154">
        <v>31190</v>
      </c>
      <c r="I227" s="154">
        <v>0</v>
      </c>
      <c r="J227" s="154">
        <v>0</v>
      </c>
      <c r="K227" s="154">
        <v>0</v>
      </c>
      <c r="L227" s="154">
        <v>0</v>
      </c>
      <c r="M227" s="154">
        <v>0</v>
      </c>
      <c r="N227" s="154">
        <v>0</v>
      </c>
      <c r="O227" s="135">
        <v>0</v>
      </c>
    </row>
    <row r="228" spans="1:15" ht="18" customHeight="1">
      <c r="A228" s="92" t="s">
        <v>386</v>
      </c>
      <c r="B228" s="92" t="s">
        <v>91</v>
      </c>
      <c r="C228" s="232" t="s">
        <v>93</v>
      </c>
      <c r="D228" s="233" t="s">
        <v>388</v>
      </c>
      <c r="E228" s="147">
        <v>1382000</v>
      </c>
      <c r="F228" s="153">
        <v>82000</v>
      </c>
      <c r="G228" s="154">
        <v>1300000</v>
      </c>
      <c r="H228" s="154">
        <v>0</v>
      </c>
      <c r="I228" s="154">
        <v>0</v>
      </c>
      <c r="J228" s="154">
        <v>0</v>
      </c>
      <c r="K228" s="154">
        <v>0</v>
      </c>
      <c r="L228" s="154">
        <v>0</v>
      </c>
      <c r="M228" s="154">
        <v>0</v>
      </c>
      <c r="N228" s="154">
        <v>0</v>
      </c>
      <c r="O228" s="135">
        <v>0</v>
      </c>
    </row>
    <row r="229" spans="1:15" ht="18" customHeight="1">
      <c r="A229" s="92" t="s">
        <v>386</v>
      </c>
      <c r="B229" s="92" t="s">
        <v>91</v>
      </c>
      <c r="C229" s="232" t="s">
        <v>150</v>
      </c>
      <c r="D229" s="233" t="s">
        <v>389</v>
      </c>
      <c r="E229" s="147">
        <v>261700</v>
      </c>
      <c r="F229" s="153">
        <v>0</v>
      </c>
      <c r="G229" s="154">
        <v>261700</v>
      </c>
      <c r="H229" s="154">
        <v>0</v>
      </c>
      <c r="I229" s="154">
        <v>0</v>
      </c>
      <c r="J229" s="154">
        <v>0</v>
      </c>
      <c r="K229" s="154">
        <v>0</v>
      </c>
      <c r="L229" s="154">
        <v>0</v>
      </c>
      <c r="M229" s="154">
        <v>0</v>
      </c>
      <c r="N229" s="154">
        <v>0</v>
      </c>
      <c r="O229" s="135">
        <v>0</v>
      </c>
    </row>
    <row r="230" spans="1:15" ht="18" customHeight="1">
      <c r="A230" s="92" t="s">
        <v>386</v>
      </c>
      <c r="B230" s="92" t="s">
        <v>91</v>
      </c>
      <c r="C230" s="232" t="s">
        <v>134</v>
      </c>
      <c r="D230" s="233" t="s">
        <v>390</v>
      </c>
      <c r="E230" s="147">
        <v>6711621</v>
      </c>
      <c r="F230" s="153">
        <v>0</v>
      </c>
      <c r="G230" s="154">
        <v>3611524</v>
      </c>
      <c r="H230" s="154">
        <v>0</v>
      </c>
      <c r="I230" s="154">
        <v>0</v>
      </c>
      <c r="J230" s="154">
        <v>0</v>
      </c>
      <c r="K230" s="154">
        <v>500000</v>
      </c>
      <c r="L230" s="154">
        <v>0</v>
      </c>
      <c r="M230" s="154">
        <v>0</v>
      </c>
      <c r="N230" s="154">
        <v>0</v>
      </c>
      <c r="O230" s="135">
        <v>2600097</v>
      </c>
    </row>
    <row r="231" spans="1:15" ht="18" customHeight="1">
      <c r="A231" s="92"/>
      <c r="B231" s="92" t="s">
        <v>112</v>
      </c>
      <c r="C231" s="232"/>
      <c r="D231" s="233" t="s">
        <v>391</v>
      </c>
      <c r="E231" s="147">
        <v>161920</v>
      </c>
      <c r="F231" s="153">
        <v>161920</v>
      </c>
      <c r="G231" s="154">
        <v>0</v>
      </c>
      <c r="H231" s="154">
        <v>0</v>
      </c>
      <c r="I231" s="154">
        <v>0</v>
      </c>
      <c r="J231" s="154">
        <v>0</v>
      </c>
      <c r="K231" s="154">
        <v>0</v>
      </c>
      <c r="L231" s="154">
        <v>0</v>
      </c>
      <c r="M231" s="154">
        <v>0</v>
      </c>
      <c r="N231" s="154">
        <v>0</v>
      </c>
      <c r="O231" s="135">
        <v>0</v>
      </c>
    </row>
    <row r="232" spans="1:15" ht="18" customHeight="1">
      <c r="A232" s="92" t="s">
        <v>386</v>
      </c>
      <c r="B232" s="92" t="s">
        <v>114</v>
      </c>
      <c r="C232" s="232" t="s">
        <v>88</v>
      </c>
      <c r="D232" s="233" t="s">
        <v>392</v>
      </c>
      <c r="E232" s="147">
        <v>161920</v>
      </c>
      <c r="F232" s="153">
        <v>161920</v>
      </c>
      <c r="G232" s="154">
        <v>0</v>
      </c>
      <c r="H232" s="154">
        <v>0</v>
      </c>
      <c r="I232" s="154">
        <v>0</v>
      </c>
      <c r="J232" s="154">
        <v>0</v>
      </c>
      <c r="K232" s="154">
        <v>0</v>
      </c>
      <c r="L232" s="154">
        <v>0</v>
      </c>
      <c r="M232" s="154">
        <v>0</v>
      </c>
      <c r="N232" s="154">
        <v>0</v>
      </c>
      <c r="O232" s="135">
        <v>0</v>
      </c>
    </row>
    <row r="233" spans="1:15" ht="18" customHeight="1">
      <c r="A233" s="92" t="s">
        <v>393</v>
      </c>
      <c r="B233" s="92"/>
      <c r="C233" s="232"/>
      <c r="D233" s="233" t="s">
        <v>394</v>
      </c>
      <c r="E233" s="147">
        <v>4254848</v>
      </c>
      <c r="F233" s="153">
        <v>4201848</v>
      </c>
      <c r="G233" s="154">
        <v>53000</v>
      </c>
      <c r="H233" s="154">
        <v>0</v>
      </c>
      <c r="I233" s="154">
        <v>0</v>
      </c>
      <c r="J233" s="154">
        <v>0</v>
      </c>
      <c r="K233" s="154">
        <v>0</v>
      </c>
      <c r="L233" s="154">
        <v>0</v>
      </c>
      <c r="M233" s="154">
        <v>0</v>
      </c>
      <c r="N233" s="154">
        <v>0</v>
      </c>
      <c r="O233" s="135">
        <v>0</v>
      </c>
    </row>
    <row r="234" spans="1:15" ht="18" customHeight="1">
      <c r="A234" s="92"/>
      <c r="B234" s="92" t="s">
        <v>95</v>
      </c>
      <c r="C234" s="232"/>
      <c r="D234" s="233" t="s">
        <v>395</v>
      </c>
      <c r="E234" s="147">
        <v>4201848</v>
      </c>
      <c r="F234" s="153">
        <v>4201848</v>
      </c>
      <c r="G234" s="154">
        <v>0</v>
      </c>
      <c r="H234" s="154">
        <v>0</v>
      </c>
      <c r="I234" s="154">
        <v>0</v>
      </c>
      <c r="J234" s="154">
        <v>0</v>
      </c>
      <c r="K234" s="154">
        <v>0</v>
      </c>
      <c r="L234" s="154">
        <v>0</v>
      </c>
      <c r="M234" s="154">
        <v>0</v>
      </c>
      <c r="N234" s="154">
        <v>0</v>
      </c>
      <c r="O234" s="135">
        <v>0</v>
      </c>
    </row>
    <row r="235" spans="1:15" ht="18" customHeight="1">
      <c r="A235" s="92" t="s">
        <v>396</v>
      </c>
      <c r="B235" s="92" t="s">
        <v>97</v>
      </c>
      <c r="C235" s="232" t="s">
        <v>88</v>
      </c>
      <c r="D235" s="233" t="s">
        <v>397</v>
      </c>
      <c r="E235" s="147">
        <v>4201848</v>
      </c>
      <c r="F235" s="153">
        <v>4201848</v>
      </c>
      <c r="G235" s="154">
        <v>0</v>
      </c>
      <c r="H235" s="154">
        <v>0</v>
      </c>
      <c r="I235" s="154">
        <v>0</v>
      </c>
      <c r="J235" s="154">
        <v>0</v>
      </c>
      <c r="K235" s="154">
        <v>0</v>
      </c>
      <c r="L235" s="154">
        <v>0</v>
      </c>
      <c r="M235" s="154">
        <v>0</v>
      </c>
      <c r="N235" s="154">
        <v>0</v>
      </c>
      <c r="O235" s="135">
        <v>0</v>
      </c>
    </row>
    <row r="236" spans="1:15" ht="18" customHeight="1">
      <c r="A236" s="92"/>
      <c r="B236" s="92" t="s">
        <v>100</v>
      </c>
      <c r="C236" s="232"/>
      <c r="D236" s="233" t="s">
        <v>398</v>
      </c>
      <c r="E236" s="147">
        <v>53000</v>
      </c>
      <c r="F236" s="153">
        <v>0</v>
      </c>
      <c r="G236" s="154">
        <v>53000</v>
      </c>
      <c r="H236" s="154">
        <v>0</v>
      </c>
      <c r="I236" s="154">
        <v>0</v>
      </c>
      <c r="J236" s="154">
        <v>0</v>
      </c>
      <c r="K236" s="154">
        <v>0</v>
      </c>
      <c r="L236" s="154">
        <v>0</v>
      </c>
      <c r="M236" s="154">
        <v>0</v>
      </c>
      <c r="N236" s="154">
        <v>0</v>
      </c>
      <c r="O236" s="135">
        <v>0</v>
      </c>
    </row>
    <row r="237" spans="1:15" ht="18" customHeight="1">
      <c r="A237" s="92" t="s">
        <v>396</v>
      </c>
      <c r="B237" s="92" t="s">
        <v>102</v>
      </c>
      <c r="C237" s="232" t="s">
        <v>134</v>
      </c>
      <c r="D237" s="233" t="s">
        <v>399</v>
      </c>
      <c r="E237" s="147">
        <v>53000</v>
      </c>
      <c r="F237" s="153">
        <v>0</v>
      </c>
      <c r="G237" s="154">
        <v>53000</v>
      </c>
      <c r="H237" s="154">
        <v>0</v>
      </c>
      <c r="I237" s="154">
        <v>0</v>
      </c>
      <c r="J237" s="154">
        <v>0</v>
      </c>
      <c r="K237" s="154">
        <v>0</v>
      </c>
      <c r="L237" s="154">
        <v>0</v>
      </c>
      <c r="M237" s="154">
        <v>0</v>
      </c>
      <c r="N237" s="154">
        <v>0</v>
      </c>
      <c r="O237" s="135">
        <v>0</v>
      </c>
    </row>
    <row r="238" spans="1:15" ht="18" customHeight="1">
      <c r="A238" s="92" t="s">
        <v>400</v>
      </c>
      <c r="B238" s="92"/>
      <c r="C238" s="232"/>
      <c r="D238" s="233" t="s">
        <v>401</v>
      </c>
      <c r="E238" s="147">
        <v>5703916</v>
      </c>
      <c r="F238" s="153">
        <v>2528110</v>
      </c>
      <c r="G238" s="154">
        <v>500146</v>
      </c>
      <c r="H238" s="154">
        <v>175660</v>
      </c>
      <c r="I238" s="154">
        <v>0</v>
      </c>
      <c r="J238" s="154">
        <v>0</v>
      </c>
      <c r="K238" s="154">
        <v>0</v>
      </c>
      <c r="L238" s="154">
        <v>0</v>
      </c>
      <c r="M238" s="154">
        <v>2500000</v>
      </c>
      <c r="N238" s="154">
        <v>0</v>
      </c>
      <c r="O238" s="135">
        <v>0</v>
      </c>
    </row>
    <row r="239" spans="1:15" ht="18" customHeight="1">
      <c r="A239" s="92"/>
      <c r="B239" s="92" t="s">
        <v>88</v>
      </c>
      <c r="C239" s="232"/>
      <c r="D239" s="233" t="s">
        <v>402</v>
      </c>
      <c r="E239" s="147">
        <v>5703916</v>
      </c>
      <c r="F239" s="153">
        <v>2528110</v>
      </c>
      <c r="G239" s="154">
        <v>500146</v>
      </c>
      <c r="H239" s="154">
        <v>175660</v>
      </c>
      <c r="I239" s="154">
        <v>0</v>
      </c>
      <c r="J239" s="154">
        <v>0</v>
      </c>
      <c r="K239" s="154">
        <v>0</v>
      </c>
      <c r="L239" s="154">
        <v>0</v>
      </c>
      <c r="M239" s="154">
        <v>2500000</v>
      </c>
      <c r="N239" s="154">
        <v>0</v>
      </c>
      <c r="O239" s="135">
        <v>0</v>
      </c>
    </row>
    <row r="240" spans="1:15" ht="18" customHeight="1">
      <c r="A240" s="92" t="s">
        <v>403</v>
      </c>
      <c r="B240" s="92" t="s">
        <v>91</v>
      </c>
      <c r="C240" s="232" t="s">
        <v>88</v>
      </c>
      <c r="D240" s="233" t="s">
        <v>404</v>
      </c>
      <c r="E240" s="147">
        <v>5703916</v>
      </c>
      <c r="F240" s="153">
        <v>2528110</v>
      </c>
      <c r="G240" s="154">
        <v>500146</v>
      </c>
      <c r="H240" s="154">
        <v>175660</v>
      </c>
      <c r="I240" s="154">
        <v>0</v>
      </c>
      <c r="J240" s="154">
        <v>0</v>
      </c>
      <c r="K240" s="154">
        <v>0</v>
      </c>
      <c r="L240" s="154">
        <v>0</v>
      </c>
      <c r="M240" s="154">
        <v>2500000</v>
      </c>
      <c r="N240" s="154">
        <v>0</v>
      </c>
      <c r="O240" s="135">
        <v>0</v>
      </c>
    </row>
    <row r="241" spans="1:15" ht="18" customHeight="1">
      <c r="A241" s="92" t="s">
        <v>405</v>
      </c>
      <c r="B241" s="92"/>
      <c r="C241" s="232"/>
      <c r="D241" s="233" t="s">
        <v>406</v>
      </c>
      <c r="E241" s="147">
        <v>21537335</v>
      </c>
      <c r="F241" s="153">
        <v>10987813</v>
      </c>
      <c r="G241" s="154">
        <v>3057482</v>
      </c>
      <c r="H241" s="154">
        <v>4740540</v>
      </c>
      <c r="I241" s="154">
        <v>0</v>
      </c>
      <c r="J241" s="154">
        <v>437000</v>
      </c>
      <c r="K241" s="154">
        <v>2314500</v>
      </c>
      <c r="L241" s="154">
        <v>0</v>
      </c>
      <c r="M241" s="154">
        <v>0</v>
      </c>
      <c r="N241" s="154">
        <v>0</v>
      </c>
      <c r="O241" s="135">
        <v>0</v>
      </c>
    </row>
    <row r="242" spans="1:15" ht="18" customHeight="1">
      <c r="A242" s="92"/>
      <c r="B242" s="92" t="s">
        <v>88</v>
      </c>
      <c r="C242" s="232"/>
      <c r="D242" s="233" t="s">
        <v>407</v>
      </c>
      <c r="E242" s="147">
        <v>11085895</v>
      </c>
      <c r="F242" s="153">
        <v>6864975</v>
      </c>
      <c r="G242" s="154">
        <v>1906060</v>
      </c>
      <c r="H242" s="154">
        <v>360</v>
      </c>
      <c r="I242" s="154">
        <v>0</v>
      </c>
      <c r="J242" s="154">
        <v>0</v>
      </c>
      <c r="K242" s="154">
        <v>2314500</v>
      </c>
      <c r="L242" s="154">
        <v>0</v>
      </c>
      <c r="M242" s="154">
        <v>0</v>
      </c>
      <c r="N242" s="154">
        <v>0</v>
      </c>
      <c r="O242" s="135">
        <v>0</v>
      </c>
    </row>
    <row r="243" spans="1:15" ht="18" customHeight="1">
      <c r="A243" s="92" t="s">
        <v>408</v>
      </c>
      <c r="B243" s="92" t="s">
        <v>91</v>
      </c>
      <c r="C243" s="232" t="s">
        <v>88</v>
      </c>
      <c r="D243" s="233" t="s">
        <v>173</v>
      </c>
      <c r="E243" s="147">
        <v>8053599</v>
      </c>
      <c r="F243" s="153">
        <v>6277179</v>
      </c>
      <c r="G243" s="154">
        <v>1206060</v>
      </c>
      <c r="H243" s="154">
        <v>360</v>
      </c>
      <c r="I243" s="154">
        <v>0</v>
      </c>
      <c r="J243" s="154">
        <v>0</v>
      </c>
      <c r="K243" s="154">
        <v>570000</v>
      </c>
      <c r="L243" s="154">
        <v>0</v>
      </c>
      <c r="M243" s="154">
        <v>0</v>
      </c>
      <c r="N243" s="154">
        <v>0</v>
      </c>
      <c r="O243" s="135">
        <v>0</v>
      </c>
    </row>
    <row r="244" spans="1:15" ht="18" customHeight="1">
      <c r="A244" s="92" t="s">
        <v>408</v>
      </c>
      <c r="B244" s="92" t="s">
        <v>91</v>
      </c>
      <c r="C244" s="232" t="s">
        <v>93</v>
      </c>
      <c r="D244" s="233" t="s">
        <v>409</v>
      </c>
      <c r="E244" s="147">
        <v>1137796</v>
      </c>
      <c r="F244" s="153">
        <v>587796</v>
      </c>
      <c r="G244" s="154">
        <v>550000</v>
      </c>
      <c r="H244" s="154">
        <v>0</v>
      </c>
      <c r="I244" s="154">
        <v>0</v>
      </c>
      <c r="J244" s="154">
        <v>0</v>
      </c>
      <c r="K244" s="154">
        <v>0</v>
      </c>
      <c r="L244" s="154">
        <v>0</v>
      </c>
      <c r="M244" s="154">
        <v>0</v>
      </c>
      <c r="N244" s="154">
        <v>0</v>
      </c>
      <c r="O244" s="135">
        <v>0</v>
      </c>
    </row>
    <row r="245" spans="1:15" ht="18" customHeight="1">
      <c r="A245" s="92" t="s">
        <v>408</v>
      </c>
      <c r="B245" s="92" t="s">
        <v>91</v>
      </c>
      <c r="C245" s="232" t="s">
        <v>118</v>
      </c>
      <c r="D245" s="233" t="s">
        <v>410</v>
      </c>
      <c r="E245" s="147">
        <v>150000</v>
      </c>
      <c r="F245" s="153">
        <v>0</v>
      </c>
      <c r="G245" s="154">
        <v>150000</v>
      </c>
      <c r="H245" s="154">
        <v>0</v>
      </c>
      <c r="I245" s="154">
        <v>0</v>
      </c>
      <c r="J245" s="154">
        <v>0</v>
      </c>
      <c r="K245" s="154">
        <v>0</v>
      </c>
      <c r="L245" s="154">
        <v>0</v>
      </c>
      <c r="M245" s="154">
        <v>0</v>
      </c>
      <c r="N245" s="154">
        <v>0</v>
      </c>
      <c r="O245" s="135">
        <v>0</v>
      </c>
    </row>
    <row r="246" spans="1:15" ht="18" customHeight="1">
      <c r="A246" s="92" t="s">
        <v>408</v>
      </c>
      <c r="B246" s="92" t="s">
        <v>91</v>
      </c>
      <c r="C246" s="232" t="s">
        <v>106</v>
      </c>
      <c r="D246" s="233" t="s">
        <v>411</v>
      </c>
      <c r="E246" s="147">
        <v>1744500</v>
      </c>
      <c r="F246" s="153">
        <v>0</v>
      </c>
      <c r="G246" s="154">
        <v>0</v>
      </c>
      <c r="H246" s="154">
        <v>0</v>
      </c>
      <c r="I246" s="154">
        <v>0</v>
      </c>
      <c r="J246" s="154">
        <v>0</v>
      </c>
      <c r="K246" s="154">
        <v>1744500</v>
      </c>
      <c r="L246" s="154">
        <v>0</v>
      </c>
      <c r="M246" s="154">
        <v>0</v>
      </c>
      <c r="N246" s="154">
        <v>0</v>
      </c>
      <c r="O246" s="135">
        <v>0</v>
      </c>
    </row>
    <row r="247" spans="1:15" ht="18" customHeight="1">
      <c r="A247" s="92"/>
      <c r="B247" s="92" t="s">
        <v>95</v>
      </c>
      <c r="C247" s="232"/>
      <c r="D247" s="233" t="s">
        <v>412</v>
      </c>
      <c r="E247" s="147">
        <v>3932807</v>
      </c>
      <c r="F247" s="153">
        <v>2703440</v>
      </c>
      <c r="G247" s="154">
        <v>792367</v>
      </c>
      <c r="H247" s="154">
        <v>0</v>
      </c>
      <c r="I247" s="154">
        <v>0</v>
      </c>
      <c r="J247" s="154">
        <v>437000</v>
      </c>
      <c r="K247" s="154">
        <v>0</v>
      </c>
      <c r="L247" s="154">
        <v>0</v>
      </c>
      <c r="M247" s="154">
        <v>0</v>
      </c>
      <c r="N247" s="154">
        <v>0</v>
      </c>
      <c r="O247" s="135">
        <v>0</v>
      </c>
    </row>
    <row r="248" spans="1:15" ht="18" customHeight="1">
      <c r="A248" s="92" t="s">
        <v>408</v>
      </c>
      <c r="B248" s="92" t="s">
        <v>97</v>
      </c>
      <c r="C248" s="232" t="s">
        <v>88</v>
      </c>
      <c r="D248" s="233" t="s">
        <v>173</v>
      </c>
      <c r="E248" s="147">
        <v>3932807</v>
      </c>
      <c r="F248" s="153">
        <v>2703440</v>
      </c>
      <c r="G248" s="154">
        <v>792367</v>
      </c>
      <c r="H248" s="154">
        <v>0</v>
      </c>
      <c r="I248" s="154">
        <v>0</v>
      </c>
      <c r="J248" s="154">
        <v>437000</v>
      </c>
      <c r="K248" s="154">
        <v>0</v>
      </c>
      <c r="L248" s="154">
        <v>0</v>
      </c>
      <c r="M248" s="154">
        <v>0</v>
      </c>
      <c r="N248" s="154">
        <v>0</v>
      </c>
      <c r="O248" s="135">
        <v>0</v>
      </c>
    </row>
    <row r="249" spans="1:15" ht="18" customHeight="1">
      <c r="A249" s="92"/>
      <c r="B249" s="92" t="s">
        <v>93</v>
      </c>
      <c r="C249" s="232"/>
      <c r="D249" s="233" t="s">
        <v>413</v>
      </c>
      <c r="E249" s="147">
        <v>1778633</v>
      </c>
      <c r="F249" s="153">
        <v>1419398</v>
      </c>
      <c r="G249" s="154">
        <v>359055</v>
      </c>
      <c r="H249" s="154">
        <v>180</v>
      </c>
      <c r="I249" s="154">
        <v>0</v>
      </c>
      <c r="J249" s="154">
        <v>0</v>
      </c>
      <c r="K249" s="154">
        <v>0</v>
      </c>
      <c r="L249" s="154">
        <v>0</v>
      </c>
      <c r="M249" s="154">
        <v>0</v>
      </c>
      <c r="N249" s="154">
        <v>0</v>
      </c>
      <c r="O249" s="135">
        <v>0</v>
      </c>
    </row>
    <row r="250" spans="1:15" ht="18" customHeight="1">
      <c r="A250" s="92" t="s">
        <v>408</v>
      </c>
      <c r="B250" s="92" t="s">
        <v>109</v>
      </c>
      <c r="C250" s="232" t="s">
        <v>88</v>
      </c>
      <c r="D250" s="233" t="s">
        <v>173</v>
      </c>
      <c r="E250" s="147">
        <v>1778633</v>
      </c>
      <c r="F250" s="153">
        <v>1419398</v>
      </c>
      <c r="G250" s="154">
        <v>359055</v>
      </c>
      <c r="H250" s="154">
        <v>180</v>
      </c>
      <c r="I250" s="154">
        <v>0</v>
      </c>
      <c r="J250" s="154">
        <v>0</v>
      </c>
      <c r="K250" s="154">
        <v>0</v>
      </c>
      <c r="L250" s="154">
        <v>0</v>
      </c>
      <c r="M250" s="154">
        <v>0</v>
      </c>
      <c r="N250" s="154">
        <v>0</v>
      </c>
      <c r="O250" s="135">
        <v>0</v>
      </c>
    </row>
    <row r="251" spans="1:15" ht="18" customHeight="1">
      <c r="A251" s="92"/>
      <c r="B251" s="92" t="s">
        <v>116</v>
      </c>
      <c r="C251" s="232"/>
      <c r="D251" s="233" t="s">
        <v>414</v>
      </c>
      <c r="E251" s="147">
        <v>4740000</v>
      </c>
      <c r="F251" s="153">
        <v>0</v>
      </c>
      <c r="G251" s="154">
        <v>0</v>
      </c>
      <c r="H251" s="154">
        <v>4740000</v>
      </c>
      <c r="I251" s="154">
        <v>0</v>
      </c>
      <c r="J251" s="154">
        <v>0</v>
      </c>
      <c r="K251" s="154">
        <v>0</v>
      </c>
      <c r="L251" s="154">
        <v>0</v>
      </c>
      <c r="M251" s="154">
        <v>0</v>
      </c>
      <c r="N251" s="154">
        <v>0</v>
      </c>
      <c r="O251" s="135">
        <v>0</v>
      </c>
    </row>
    <row r="252" spans="1:15" ht="18" customHeight="1">
      <c r="A252" s="92" t="s">
        <v>408</v>
      </c>
      <c r="B252" s="92" t="s">
        <v>123</v>
      </c>
      <c r="C252" s="232" t="s">
        <v>88</v>
      </c>
      <c r="D252" s="233" t="s">
        <v>415</v>
      </c>
      <c r="E252" s="147">
        <v>3890000</v>
      </c>
      <c r="F252" s="153">
        <v>0</v>
      </c>
      <c r="G252" s="154">
        <v>0</v>
      </c>
      <c r="H252" s="154">
        <v>3890000</v>
      </c>
      <c r="I252" s="154">
        <v>0</v>
      </c>
      <c r="J252" s="154">
        <v>0</v>
      </c>
      <c r="K252" s="154">
        <v>0</v>
      </c>
      <c r="L252" s="154">
        <v>0</v>
      </c>
      <c r="M252" s="154">
        <v>0</v>
      </c>
      <c r="N252" s="154">
        <v>0</v>
      </c>
      <c r="O252" s="135">
        <v>0</v>
      </c>
    </row>
    <row r="253" spans="1:15" ht="18" customHeight="1">
      <c r="A253" s="92" t="s">
        <v>408</v>
      </c>
      <c r="B253" s="92" t="s">
        <v>123</v>
      </c>
      <c r="C253" s="232" t="s">
        <v>95</v>
      </c>
      <c r="D253" s="233" t="s">
        <v>416</v>
      </c>
      <c r="E253" s="147">
        <v>850000</v>
      </c>
      <c r="F253" s="153">
        <v>0</v>
      </c>
      <c r="G253" s="154">
        <v>0</v>
      </c>
      <c r="H253" s="154">
        <v>850000</v>
      </c>
      <c r="I253" s="154">
        <v>0</v>
      </c>
      <c r="J253" s="154">
        <v>0</v>
      </c>
      <c r="K253" s="154">
        <v>0</v>
      </c>
      <c r="L253" s="154">
        <v>0</v>
      </c>
      <c r="M253" s="154">
        <v>0</v>
      </c>
      <c r="N253" s="154">
        <v>0</v>
      </c>
      <c r="O253" s="135">
        <v>0</v>
      </c>
    </row>
    <row r="254" spans="1:15" ht="18" customHeight="1">
      <c r="A254" s="92" t="s">
        <v>417</v>
      </c>
      <c r="B254" s="92"/>
      <c r="C254" s="232"/>
      <c r="D254" s="233" t="s">
        <v>418</v>
      </c>
      <c r="E254" s="147">
        <v>170000</v>
      </c>
      <c r="F254" s="153">
        <v>0</v>
      </c>
      <c r="G254" s="154">
        <v>0</v>
      </c>
      <c r="H254" s="154">
        <v>0</v>
      </c>
      <c r="I254" s="154">
        <v>170000</v>
      </c>
      <c r="J254" s="154">
        <v>0</v>
      </c>
      <c r="K254" s="154">
        <v>0</v>
      </c>
      <c r="L254" s="154">
        <v>0</v>
      </c>
      <c r="M254" s="154">
        <v>0</v>
      </c>
      <c r="N254" s="154">
        <v>0</v>
      </c>
      <c r="O254" s="135">
        <v>0</v>
      </c>
    </row>
    <row r="255" spans="1:15" ht="18" customHeight="1">
      <c r="A255" s="92"/>
      <c r="B255" s="92" t="s">
        <v>100</v>
      </c>
      <c r="C255" s="232"/>
      <c r="D255" s="233" t="s">
        <v>419</v>
      </c>
      <c r="E255" s="147">
        <v>170000</v>
      </c>
      <c r="F255" s="153">
        <v>0</v>
      </c>
      <c r="G255" s="154">
        <v>0</v>
      </c>
      <c r="H255" s="154">
        <v>0</v>
      </c>
      <c r="I255" s="154">
        <v>170000</v>
      </c>
      <c r="J255" s="154">
        <v>0</v>
      </c>
      <c r="K255" s="154">
        <v>0</v>
      </c>
      <c r="L255" s="154">
        <v>0</v>
      </c>
      <c r="M255" s="154">
        <v>0</v>
      </c>
      <c r="N255" s="154">
        <v>0</v>
      </c>
      <c r="O255" s="135">
        <v>0</v>
      </c>
    </row>
    <row r="256" spans="1:15" ht="18" customHeight="1">
      <c r="A256" s="92" t="s">
        <v>420</v>
      </c>
      <c r="B256" s="92" t="s">
        <v>102</v>
      </c>
      <c r="C256" s="232" t="s">
        <v>88</v>
      </c>
      <c r="D256" s="233" t="s">
        <v>421</v>
      </c>
      <c r="E256" s="147">
        <v>170000</v>
      </c>
      <c r="F256" s="153">
        <v>0</v>
      </c>
      <c r="G256" s="154">
        <v>0</v>
      </c>
      <c r="H256" s="154">
        <v>0</v>
      </c>
      <c r="I256" s="154">
        <v>170000</v>
      </c>
      <c r="J256" s="154">
        <v>0</v>
      </c>
      <c r="K256" s="154">
        <v>0</v>
      </c>
      <c r="L256" s="154">
        <v>0</v>
      </c>
      <c r="M256" s="154">
        <v>0</v>
      </c>
      <c r="N256" s="154">
        <v>0</v>
      </c>
      <c r="O256" s="135">
        <v>0</v>
      </c>
    </row>
    <row r="257" spans="1:15" ht="18" customHeight="1">
      <c r="A257" s="92" t="s">
        <v>422</v>
      </c>
      <c r="B257" s="92"/>
      <c r="C257" s="232"/>
      <c r="D257" s="233" t="s">
        <v>423</v>
      </c>
      <c r="E257" s="147">
        <v>16956775</v>
      </c>
      <c r="F257" s="153">
        <v>0</v>
      </c>
      <c r="G257" s="154">
        <v>0</v>
      </c>
      <c r="H257" s="154">
        <v>0</v>
      </c>
      <c r="I257" s="154">
        <v>16956775</v>
      </c>
      <c r="J257" s="154">
        <v>0</v>
      </c>
      <c r="K257" s="154">
        <v>0</v>
      </c>
      <c r="L257" s="154">
        <v>0</v>
      </c>
      <c r="M257" s="154">
        <v>0</v>
      </c>
      <c r="N257" s="154">
        <v>0</v>
      </c>
      <c r="O257" s="135">
        <v>0</v>
      </c>
    </row>
    <row r="258" spans="1:15" ht="18" customHeight="1">
      <c r="A258" s="92"/>
      <c r="B258" s="92" t="s">
        <v>100</v>
      </c>
      <c r="C258" s="232"/>
      <c r="D258" s="233" t="s">
        <v>424</v>
      </c>
      <c r="E258" s="147">
        <v>16956775</v>
      </c>
      <c r="F258" s="153">
        <v>0</v>
      </c>
      <c r="G258" s="154">
        <v>0</v>
      </c>
      <c r="H258" s="154">
        <v>0</v>
      </c>
      <c r="I258" s="154">
        <v>16956775</v>
      </c>
      <c r="J258" s="154">
        <v>0</v>
      </c>
      <c r="K258" s="154">
        <v>0</v>
      </c>
      <c r="L258" s="154">
        <v>0</v>
      </c>
      <c r="M258" s="154">
        <v>0</v>
      </c>
      <c r="N258" s="154">
        <v>0</v>
      </c>
      <c r="O258" s="135">
        <v>0</v>
      </c>
    </row>
    <row r="259" spans="1:15" ht="18" customHeight="1">
      <c r="A259" s="92" t="s">
        <v>425</v>
      </c>
      <c r="B259" s="92" t="s">
        <v>102</v>
      </c>
      <c r="C259" s="232" t="s">
        <v>88</v>
      </c>
      <c r="D259" s="233" t="s">
        <v>426</v>
      </c>
      <c r="E259" s="147">
        <v>16956775</v>
      </c>
      <c r="F259" s="153">
        <v>0</v>
      </c>
      <c r="G259" s="154">
        <v>0</v>
      </c>
      <c r="H259" s="154">
        <v>0</v>
      </c>
      <c r="I259" s="154">
        <v>16956775</v>
      </c>
      <c r="J259" s="154">
        <v>0</v>
      </c>
      <c r="K259" s="154">
        <v>0</v>
      </c>
      <c r="L259" s="154">
        <v>0</v>
      </c>
      <c r="M259" s="154">
        <v>0</v>
      </c>
      <c r="N259" s="154">
        <v>0</v>
      </c>
      <c r="O259" s="135">
        <v>0</v>
      </c>
    </row>
  </sheetData>
  <sheetProtection/>
  <printOptions gridLines="1"/>
  <pageMargins left="0.7513888888888889" right="0.7513888888888889" top="1" bottom="1" header="0.5" footer="0.5"/>
  <pageSetup firstPageNumber="13" useFirstPageNumber="1" horizontalDpi="600" verticalDpi="600" orientation="landscape" paperSize="9"/>
  <headerFooter scaleWithDoc="0" alignWithMargins="0">
    <oddHeader>&amp;C&amp;18支出预算总表（二）</oddHeader>
    <oddFooter>&amp;C页(&amp;P)</oddFooter>
  </headerFooter>
</worksheet>
</file>

<file path=xl/worksheets/sheet6.xml><?xml version="1.0" encoding="utf-8"?>
<worksheet xmlns="http://schemas.openxmlformats.org/spreadsheetml/2006/main" xmlns:r="http://schemas.openxmlformats.org/officeDocument/2006/relationships">
  <dimension ref="A1:AA260"/>
  <sheetViews>
    <sheetView showGridLines="0" workbookViewId="0" topLeftCell="A1">
      <selection activeCell="A1" sqref="A1"/>
    </sheetView>
  </sheetViews>
  <sheetFormatPr defaultColWidth="9.16015625" defaultRowHeight="12.75" customHeight="1"/>
  <cols>
    <col min="1" max="1" width="11.33203125" style="0" customWidth="1"/>
    <col min="2" max="2" width="12.33203125" style="0" customWidth="1"/>
    <col min="3" max="3" width="14.66015625" style="0" customWidth="1"/>
    <col min="4" max="4" width="32.5" style="0" customWidth="1"/>
    <col min="5" max="5" width="18.83203125" style="0" customWidth="1"/>
    <col min="6" max="8" width="13.83203125" style="0" customWidth="1"/>
    <col min="9" max="9" width="32.16015625" style="0" customWidth="1"/>
    <col min="10" max="10" width="28" style="0" customWidth="1"/>
    <col min="11" max="11" width="17.66015625" style="0" customWidth="1"/>
    <col min="12" max="12" width="13.83203125" style="0" customWidth="1"/>
    <col min="13" max="13" width="21" style="0" customWidth="1"/>
    <col min="14" max="15" width="13.83203125" style="0" customWidth="1"/>
    <col min="16" max="16" width="9" style="0" customWidth="1"/>
  </cols>
  <sheetData>
    <row r="1" spans="1:27" ht="18" customHeight="1">
      <c r="A1" s="1"/>
      <c r="B1" s="1"/>
      <c r="C1" s="1"/>
      <c r="D1" s="1"/>
      <c r="E1" s="2"/>
      <c r="F1" s="2"/>
      <c r="G1" s="2"/>
      <c r="H1" s="2"/>
      <c r="I1" s="2"/>
      <c r="J1" s="2"/>
      <c r="K1" s="2"/>
      <c r="L1" s="2"/>
      <c r="M1" s="2"/>
      <c r="N1" s="2"/>
      <c r="O1" s="2"/>
      <c r="P1" s="20"/>
      <c r="Q1" s="5"/>
      <c r="R1" s="5"/>
      <c r="S1" s="5"/>
      <c r="T1" s="5"/>
      <c r="U1" s="5"/>
      <c r="V1" s="5"/>
      <c r="W1" s="5"/>
      <c r="X1" s="5"/>
      <c r="Y1" s="5"/>
      <c r="Z1" s="5"/>
      <c r="AA1" s="5"/>
    </row>
    <row r="2" spans="1:27" ht="23.25" customHeight="1">
      <c r="A2" s="3" t="s">
        <v>427</v>
      </c>
      <c r="B2" s="3"/>
      <c r="C2" s="3"/>
      <c r="D2" s="3"/>
      <c r="E2" s="3"/>
      <c r="F2" s="3"/>
      <c r="G2" s="3"/>
      <c r="H2" s="3"/>
      <c r="I2" s="3"/>
      <c r="J2" s="3"/>
      <c r="K2" s="3"/>
      <c r="L2" s="3"/>
      <c r="M2" s="3"/>
      <c r="N2" s="3"/>
      <c r="O2" s="3"/>
      <c r="P2" s="21"/>
      <c r="Q2" s="1"/>
      <c r="R2" s="1"/>
      <c r="S2" s="1"/>
      <c r="T2" s="1"/>
      <c r="U2" s="1"/>
      <c r="V2" s="1"/>
      <c r="W2" s="1"/>
      <c r="X2" s="1"/>
      <c r="Y2" s="1"/>
      <c r="Z2" s="1"/>
      <c r="AA2" s="1"/>
    </row>
    <row r="3" spans="1:27" ht="18" customHeight="1">
      <c r="A3" s="4"/>
      <c r="B3" s="4"/>
      <c r="C3" s="4"/>
      <c r="D3" s="5"/>
      <c r="E3" s="2"/>
      <c r="F3" s="2"/>
      <c r="G3" s="2"/>
      <c r="H3" s="2"/>
      <c r="I3" s="2"/>
      <c r="J3" s="2"/>
      <c r="K3" s="2"/>
      <c r="L3" s="2"/>
      <c r="M3" s="2"/>
      <c r="N3" s="2"/>
      <c r="O3" s="22" t="s">
        <v>7</v>
      </c>
      <c r="P3" s="21"/>
      <c r="Q3" s="5"/>
      <c r="R3" s="5"/>
      <c r="S3" s="5"/>
      <c r="T3" s="5"/>
      <c r="U3" s="5"/>
      <c r="V3" s="5"/>
      <c r="W3" s="5"/>
      <c r="X3" s="5"/>
      <c r="Y3" s="5"/>
      <c r="Z3" s="5"/>
      <c r="AA3" s="5"/>
    </row>
    <row r="4" spans="1:27" ht="42.75" customHeight="1">
      <c r="A4" s="139" t="s">
        <v>77</v>
      </c>
      <c r="B4" s="139" t="s">
        <v>78</v>
      </c>
      <c r="C4" s="139" t="s">
        <v>79</v>
      </c>
      <c r="D4" s="230" t="s">
        <v>428</v>
      </c>
      <c r="E4" s="10" t="s">
        <v>74</v>
      </c>
      <c r="F4" s="139" t="s">
        <v>81</v>
      </c>
      <c r="G4" s="10" t="s">
        <v>429</v>
      </c>
      <c r="H4" s="10" t="s">
        <v>83</v>
      </c>
      <c r="I4" s="139" t="s">
        <v>430</v>
      </c>
      <c r="J4" s="139" t="s">
        <v>431</v>
      </c>
      <c r="K4" s="139" t="s">
        <v>432</v>
      </c>
      <c r="L4" s="139" t="s">
        <v>433</v>
      </c>
      <c r="M4" s="139" t="s">
        <v>434</v>
      </c>
      <c r="N4" s="139" t="s">
        <v>435</v>
      </c>
      <c r="O4" s="139" t="s">
        <v>436</v>
      </c>
      <c r="P4" s="20"/>
      <c r="Q4" s="5"/>
      <c r="R4" s="5"/>
      <c r="S4" s="5"/>
      <c r="T4" s="5"/>
      <c r="U4" s="5"/>
      <c r="V4" s="5"/>
      <c r="W4" s="5"/>
      <c r="X4" s="5"/>
      <c r="Y4" s="5"/>
      <c r="Z4" s="5"/>
      <c r="AA4" s="5"/>
    </row>
    <row r="5" spans="1:27" ht="18" customHeight="1">
      <c r="A5" s="231" t="s">
        <v>84</v>
      </c>
      <c r="B5" s="231" t="s">
        <v>84</v>
      </c>
      <c r="C5" s="231" t="s">
        <v>84</v>
      </c>
      <c r="D5" s="231" t="s">
        <v>84</v>
      </c>
      <c r="E5" s="15">
        <v>1</v>
      </c>
      <c r="F5" s="15">
        <v>2</v>
      </c>
      <c r="G5" s="15">
        <v>3</v>
      </c>
      <c r="H5" s="15">
        <v>4</v>
      </c>
      <c r="I5" s="15">
        <v>5</v>
      </c>
      <c r="J5" s="15">
        <v>6</v>
      </c>
      <c r="K5" s="163">
        <v>7</v>
      </c>
      <c r="L5" s="163">
        <v>8</v>
      </c>
      <c r="M5" s="163">
        <v>9</v>
      </c>
      <c r="N5" s="163">
        <v>10</v>
      </c>
      <c r="O5" s="15">
        <v>11</v>
      </c>
      <c r="P5" s="21"/>
      <c r="Q5" s="5"/>
      <c r="R5" s="5"/>
      <c r="S5" s="5"/>
      <c r="T5" s="5"/>
      <c r="U5" s="5"/>
      <c r="V5" s="5"/>
      <c r="W5" s="5"/>
      <c r="X5" s="5"/>
      <c r="Y5" s="5"/>
      <c r="Z5" s="5"/>
      <c r="AA5" s="5"/>
    </row>
    <row r="6" spans="1:27" ht="18" customHeight="1">
      <c r="A6" s="232"/>
      <c r="B6" s="234"/>
      <c r="C6" s="92"/>
      <c r="D6" s="92" t="s">
        <v>85</v>
      </c>
      <c r="E6" s="154">
        <v>1296738515</v>
      </c>
      <c r="F6" s="154">
        <v>466283026</v>
      </c>
      <c r="G6" s="154">
        <v>228522690</v>
      </c>
      <c r="H6" s="154">
        <v>75269632</v>
      </c>
      <c r="I6" s="154">
        <v>17926775</v>
      </c>
      <c r="J6" s="154">
        <v>13634139</v>
      </c>
      <c r="K6" s="154">
        <v>119685435</v>
      </c>
      <c r="L6" s="154">
        <v>0</v>
      </c>
      <c r="M6" s="154">
        <v>151566021</v>
      </c>
      <c r="N6" s="154">
        <v>77989800</v>
      </c>
      <c r="O6" s="154">
        <v>145860997</v>
      </c>
      <c r="P6" s="25"/>
      <c r="Q6" s="5"/>
      <c r="R6" s="5"/>
      <c r="S6" s="5"/>
      <c r="T6" s="5"/>
      <c r="U6" s="5"/>
      <c r="V6" s="5"/>
      <c r="W6" s="5"/>
      <c r="X6" s="5"/>
      <c r="Y6" s="5"/>
      <c r="Z6" s="5"/>
      <c r="AA6" s="5"/>
    </row>
    <row r="7" spans="1:27" ht="18" customHeight="1">
      <c r="A7" s="232" t="s">
        <v>86</v>
      </c>
      <c r="B7" s="234"/>
      <c r="C7" s="92"/>
      <c r="D7" s="92" t="s">
        <v>87</v>
      </c>
      <c r="E7" s="154">
        <v>238645312</v>
      </c>
      <c r="F7" s="154">
        <v>84843463</v>
      </c>
      <c r="G7" s="154">
        <v>82711796</v>
      </c>
      <c r="H7" s="154">
        <v>18977659</v>
      </c>
      <c r="I7" s="154">
        <v>0</v>
      </c>
      <c r="J7" s="154">
        <v>150600</v>
      </c>
      <c r="K7" s="154">
        <v>35316082</v>
      </c>
      <c r="L7" s="154">
        <v>0</v>
      </c>
      <c r="M7" s="154">
        <v>14365712</v>
      </c>
      <c r="N7" s="154">
        <v>0</v>
      </c>
      <c r="O7" s="154">
        <v>2280000</v>
      </c>
      <c r="P7" s="21"/>
      <c r="Q7" s="5"/>
      <c r="R7" s="5"/>
      <c r="S7" s="5"/>
      <c r="T7" s="5"/>
      <c r="U7" s="5"/>
      <c r="V7" s="5"/>
      <c r="W7" s="5"/>
      <c r="X7" s="5"/>
      <c r="Y7" s="5"/>
      <c r="Z7" s="5"/>
      <c r="AA7" s="5"/>
    </row>
    <row r="8" spans="1:27" ht="18" customHeight="1">
      <c r="A8" s="232"/>
      <c r="B8" s="234" t="s">
        <v>88</v>
      </c>
      <c r="C8" s="92"/>
      <c r="D8" s="92" t="s">
        <v>89</v>
      </c>
      <c r="E8" s="154">
        <v>5297562</v>
      </c>
      <c r="F8" s="154">
        <v>3099988</v>
      </c>
      <c r="G8" s="154">
        <v>2165862</v>
      </c>
      <c r="H8" s="154">
        <v>11712</v>
      </c>
      <c r="I8" s="154">
        <v>0</v>
      </c>
      <c r="J8" s="154">
        <v>0</v>
      </c>
      <c r="K8" s="154">
        <v>20000</v>
      </c>
      <c r="L8" s="154">
        <v>0</v>
      </c>
      <c r="M8" s="154">
        <v>0</v>
      </c>
      <c r="N8" s="154">
        <v>0</v>
      </c>
      <c r="O8" s="154">
        <v>0</v>
      </c>
      <c r="P8" s="21"/>
      <c r="Q8" s="5"/>
      <c r="R8" s="5"/>
      <c r="S8" s="5"/>
      <c r="T8" s="5"/>
      <c r="U8" s="5"/>
      <c r="V8" s="5"/>
      <c r="W8" s="5"/>
      <c r="X8" s="5"/>
      <c r="Y8" s="5"/>
      <c r="Z8" s="5"/>
      <c r="AA8" s="5"/>
    </row>
    <row r="9" spans="1:27" ht="18" customHeight="1">
      <c r="A9" s="232" t="s">
        <v>90</v>
      </c>
      <c r="B9" s="234" t="s">
        <v>437</v>
      </c>
      <c r="C9" s="92" t="s">
        <v>88</v>
      </c>
      <c r="D9" s="92" t="s">
        <v>92</v>
      </c>
      <c r="E9" s="154">
        <v>4797562</v>
      </c>
      <c r="F9" s="154">
        <v>3099988</v>
      </c>
      <c r="G9" s="154">
        <v>1665862</v>
      </c>
      <c r="H9" s="154">
        <v>11712</v>
      </c>
      <c r="I9" s="154">
        <v>0</v>
      </c>
      <c r="J9" s="154">
        <v>0</v>
      </c>
      <c r="K9" s="154">
        <v>20000</v>
      </c>
      <c r="L9" s="154">
        <v>0</v>
      </c>
      <c r="M9" s="154">
        <v>0</v>
      </c>
      <c r="N9" s="154">
        <v>0</v>
      </c>
      <c r="O9" s="154">
        <v>0</v>
      </c>
      <c r="P9" s="21"/>
      <c r="Q9" s="5"/>
      <c r="R9" s="5"/>
      <c r="S9" s="5"/>
      <c r="T9" s="5"/>
      <c r="U9" s="5"/>
      <c r="V9" s="5"/>
      <c r="W9" s="5"/>
      <c r="X9" s="5"/>
      <c r="Y9" s="5"/>
      <c r="Z9" s="5"/>
      <c r="AA9" s="5"/>
    </row>
    <row r="10" spans="1:27" ht="18" customHeight="1">
      <c r="A10" s="232" t="s">
        <v>437</v>
      </c>
      <c r="B10" s="234" t="s">
        <v>437</v>
      </c>
      <c r="C10" s="92" t="s">
        <v>93</v>
      </c>
      <c r="D10" s="92" t="s">
        <v>94</v>
      </c>
      <c r="E10" s="154">
        <v>500000</v>
      </c>
      <c r="F10" s="154">
        <v>0</v>
      </c>
      <c r="G10" s="154">
        <v>500000</v>
      </c>
      <c r="H10" s="154">
        <v>0</v>
      </c>
      <c r="I10" s="154">
        <v>0</v>
      </c>
      <c r="J10" s="154">
        <v>0</v>
      </c>
      <c r="K10" s="154">
        <v>0</v>
      </c>
      <c r="L10" s="154">
        <v>0</v>
      </c>
      <c r="M10" s="154">
        <v>0</v>
      </c>
      <c r="N10" s="154">
        <v>0</v>
      </c>
      <c r="O10" s="154">
        <v>0</v>
      </c>
      <c r="P10" s="21"/>
      <c r="Q10" s="5"/>
      <c r="R10" s="5"/>
      <c r="S10" s="5"/>
      <c r="T10" s="5"/>
      <c r="U10" s="5"/>
      <c r="V10" s="5"/>
      <c r="W10" s="5"/>
      <c r="X10" s="5"/>
      <c r="Y10" s="5"/>
      <c r="Z10" s="5"/>
      <c r="AA10" s="5"/>
    </row>
    <row r="11" spans="1:27" ht="18" customHeight="1">
      <c r="A11" s="232"/>
      <c r="B11" s="234" t="s">
        <v>95</v>
      </c>
      <c r="C11" s="92"/>
      <c r="D11" s="92" t="s">
        <v>96</v>
      </c>
      <c r="E11" s="154">
        <v>3701392</v>
      </c>
      <c r="F11" s="154">
        <v>2178350</v>
      </c>
      <c r="G11" s="154">
        <v>1060734</v>
      </c>
      <c r="H11" s="154">
        <v>112308</v>
      </c>
      <c r="I11" s="154">
        <v>0</v>
      </c>
      <c r="J11" s="154">
        <v>0</v>
      </c>
      <c r="K11" s="154">
        <v>350000</v>
      </c>
      <c r="L11" s="154">
        <v>0</v>
      </c>
      <c r="M11" s="154">
        <v>0</v>
      </c>
      <c r="N11" s="154">
        <v>0</v>
      </c>
      <c r="O11" s="154">
        <v>0</v>
      </c>
      <c r="P11" s="21"/>
      <c r="Q11" s="5"/>
      <c r="R11" s="5"/>
      <c r="S11" s="5"/>
      <c r="T11" s="5"/>
      <c r="U11" s="5"/>
      <c r="V11" s="5"/>
      <c r="W11" s="5"/>
      <c r="X11" s="5"/>
      <c r="Y11" s="5"/>
      <c r="Z11" s="5"/>
      <c r="AA11" s="5"/>
    </row>
    <row r="12" spans="1:27" ht="18" customHeight="1">
      <c r="A12" s="232" t="s">
        <v>90</v>
      </c>
      <c r="B12" s="234" t="s">
        <v>437</v>
      </c>
      <c r="C12" s="92" t="s">
        <v>88</v>
      </c>
      <c r="D12" s="92" t="s">
        <v>98</v>
      </c>
      <c r="E12" s="154">
        <v>3401392</v>
      </c>
      <c r="F12" s="154">
        <v>2178350</v>
      </c>
      <c r="G12" s="154">
        <v>760734</v>
      </c>
      <c r="H12" s="154">
        <v>112308</v>
      </c>
      <c r="I12" s="154">
        <v>0</v>
      </c>
      <c r="J12" s="154">
        <v>0</v>
      </c>
      <c r="K12" s="154">
        <v>350000</v>
      </c>
      <c r="L12" s="154">
        <v>0</v>
      </c>
      <c r="M12" s="154">
        <v>0</v>
      </c>
      <c r="N12" s="154">
        <v>0</v>
      </c>
      <c r="O12" s="154">
        <v>0</v>
      </c>
      <c r="P12" s="21"/>
      <c r="Q12" s="5"/>
      <c r="R12" s="5"/>
      <c r="S12" s="5"/>
      <c r="T12" s="5"/>
      <c r="U12" s="5"/>
      <c r="V12" s="5"/>
      <c r="W12" s="5"/>
      <c r="X12" s="5"/>
      <c r="Y12" s="5"/>
      <c r="Z12" s="5"/>
      <c r="AA12" s="5"/>
    </row>
    <row r="13" spans="1:27" ht="18" customHeight="1">
      <c r="A13" s="232" t="s">
        <v>437</v>
      </c>
      <c r="B13" s="234" t="s">
        <v>437</v>
      </c>
      <c r="C13" s="92" t="s">
        <v>93</v>
      </c>
      <c r="D13" s="92" t="s">
        <v>99</v>
      </c>
      <c r="E13" s="154">
        <v>300000</v>
      </c>
      <c r="F13" s="154">
        <v>0</v>
      </c>
      <c r="G13" s="154">
        <v>300000</v>
      </c>
      <c r="H13" s="154">
        <v>0</v>
      </c>
      <c r="I13" s="154">
        <v>0</v>
      </c>
      <c r="J13" s="154">
        <v>0</v>
      </c>
      <c r="K13" s="154">
        <v>0</v>
      </c>
      <c r="L13" s="154">
        <v>0</v>
      </c>
      <c r="M13" s="154">
        <v>0</v>
      </c>
      <c r="N13" s="154">
        <v>0</v>
      </c>
      <c r="O13" s="154">
        <v>0</v>
      </c>
      <c r="P13" s="21"/>
      <c r="Q13" s="5"/>
      <c r="R13" s="5"/>
      <c r="S13" s="5"/>
      <c r="T13" s="5"/>
      <c r="U13" s="5"/>
      <c r="V13" s="5"/>
      <c r="W13" s="5"/>
      <c r="X13" s="5"/>
      <c r="Y13" s="5"/>
      <c r="Z13" s="5"/>
      <c r="AA13" s="5"/>
    </row>
    <row r="14" spans="1:27" ht="18" customHeight="1">
      <c r="A14" s="232"/>
      <c r="B14" s="234" t="s">
        <v>100</v>
      </c>
      <c r="C14" s="92"/>
      <c r="D14" s="92" t="s">
        <v>101</v>
      </c>
      <c r="E14" s="154">
        <v>99354223</v>
      </c>
      <c r="F14" s="154">
        <v>34456845</v>
      </c>
      <c r="G14" s="154">
        <v>31057836</v>
      </c>
      <c r="H14" s="154">
        <v>3016117</v>
      </c>
      <c r="I14" s="154">
        <v>0</v>
      </c>
      <c r="J14" s="154">
        <v>150600</v>
      </c>
      <c r="K14" s="154">
        <v>28392825</v>
      </c>
      <c r="L14" s="154">
        <v>0</v>
      </c>
      <c r="M14" s="154">
        <v>0</v>
      </c>
      <c r="N14" s="154">
        <v>0</v>
      </c>
      <c r="O14" s="154">
        <v>2280000</v>
      </c>
      <c r="P14" s="21"/>
      <c r="Q14" s="5"/>
      <c r="R14" s="5"/>
      <c r="S14" s="5"/>
      <c r="T14" s="5"/>
      <c r="U14" s="5"/>
      <c r="V14" s="5"/>
      <c r="W14" s="5"/>
      <c r="X14" s="5"/>
      <c r="Y14" s="5"/>
      <c r="Z14" s="5"/>
      <c r="AA14" s="5"/>
    </row>
    <row r="15" spans="1:27" ht="18" customHeight="1">
      <c r="A15" s="232" t="s">
        <v>90</v>
      </c>
      <c r="B15" s="234" t="s">
        <v>437</v>
      </c>
      <c r="C15" s="92" t="s">
        <v>88</v>
      </c>
      <c r="D15" s="92" t="s">
        <v>103</v>
      </c>
      <c r="E15" s="154">
        <v>80660423</v>
      </c>
      <c r="F15" s="154">
        <v>28859015</v>
      </c>
      <c r="G15" s="154">
        <v>19412178</v>
      </c>
      <c r="H15" s="154">
        <v>2886805</v>
      </c>
      <c r="I15" s="154">
        <v>0</v>
      </c>
      <c r="J15" s="154">
        <v>150600</v>
      </c>
      <c r="K15" s="154">
        <v>27071825</v>
      </c>
      <c r="L15" s="154">
        <v>0</v>
      </c>
      <c r="M15" s="154">
        <v>0</v>
      </c>
      <c r="N15" s="154">
        <v>0</v>
      </c>
      <c r="O15" s="154">
        <v>2280000</v>
      </c>
      <c r="P15" s="21"/>
      <c r="Q15" s="5"/>
      <c r="R15" s="5"/>
      <c r="S15" s="5"/>
      <c r="T15" s="5"/>
      <c r="U15" s="5"/>
      <c r="V15" s="5"/>
      <c r="W15" s="5"/>
      <c r="X15" s="5"/>
      <c r="Y15" s="5"/>
      <c r="Z15" s="5"/>
      <c r="AA15" s="5"/>
    </row>
    <row r="16" spans="1:15" ht="18" customHeight="1">
      <c r="A16" s="232" t="s">
        <v>437</v>
      </c>
      <c r="B16" s="234" t="s">
        <v>437</v>
      </c>
      <c r="C16" s="92" t="s">
        <v>95</v>
      </c>
      <c r="D16" s="92" t="s">
        <v>104</v>
      </c>
      <c r="E16" s="154">
        <v>1835000</v>
      </c>
      <c r="F16" s="154">
        <v>0</v>
      </c>
      <c r="G16" s="154">
        <v>1835000</v>
      </c>
      <c r="H16" s="154">
        <v>0</v>
      </c>
      <c r="I16" s="154">
        <v>0</v>
      </c>
      <c r="J16" s="154">
        <v>0</v>
      </c>
      <c r="K16" s="154">
        <v>0</v>
      </c>
      <c r="L16" s="154">
        <v>0</v>
      </c>
      <c r="M16" s="154">
        <v>0</v>
      </c>
      <c r="N16" s="154">
        <v>0</v>
      </c>
      <c r="O16" s="154">
        <v>0</v>
      </c>
    </row>
    <row r="17" spans="1:15" ht="18" customHeight="1">
      <c r="A17" s="232" t="s">
        <v>437</v>
      </c>
      <c r="B17" s="234" t="s">
        <v>437</v>
      </c>
      <c r="C17" s="92" t="s">
        <v>100</v>
      </c>
      <c r="D17" s="92" t="s">
        <v>105</v>
      </c>
      <c r="E17" s="154">
        <v>15116343</v>
      </c>
      <c r="F17" s="154">
        <v>4170083</v>
      </c>
      <c r="G17" s="154">
        <v>9495948</v>
      </c>
      <c r="H17" s="154">
        <v>129312</v>
      </c>
      <c r="I17" s="154">
        <v>0</v>
      </c>
      <c r="J17" s="154">
        <v>0</v>
      </c>
      <c r="K17" s="154">
        <v>1321000</v>
      </c>
      <c r="L17" s="154">
        <v>0</v>
      </c>
      <c r="M17" s="154">
        <v>0</v>
      </c>
      <c r="N17" s="154">
        <v>0</v>
      </c>
      <c r="O17" s="154">
        <v>0</v>
      </c>
    </row>
    <row r="18" spans="1:15" ht="18" customHeight="1">
      <c r="A18" s="232" t="s">
        <v>437</v>
      </c>
      <c r="B18" s="234" t="s">
        <v>437</v>
      </c>
      <c r="C18" s="92" t="s">
        <v>106</v>
      </c>
      <c r="D18" s="92" t="s">
        <v>107</v>
      </c>
      <c r="E18" s="154">
        <v>1742457</v>
      </c>
      <c r="F18" s="154">
        <v>1427747</v>
      </c>
      <c r="G18" s="154">
        <v>314710</v>
      </c>
      <c r="H18" s="154">
        <v>0</v>
      </c>
      <c r="I18" s="154">
        <v>0</v>
      </c>
      <c r="J18" s="154">
        <v>0</v>
      </c>
      <c r="K18" s="154">
        <v>0</v>
      </c>
      <c r="L18" s="154">
        <v>0</v>
      </c>
      <c r="M18" s="154">
        <v>0</v>
      </c>
      <c r="N18" s="154">
        <v>0</v>
      </c>
      <c r="O18" s="154">
        <v>0</v>
      </c>
    </row>
    <row r="19" spans="1:27" ht="18" customHeight="1">
      <c r="A19" s="232"/>
      <c r="B19" s="234" t="s">
        <v>93</v>
      </c>
      <c r="C19" s="92"/>
      <c r="D19" s="92" t="s">
        <v>108</v>
      </c>
      <c r="E19" s="154">
        <v>3488252</v>
      </c>
      <c r="F19" s="154">
        <v>2444976</v>
      </c>
      <c r="G19" s="154">
        <v>1021352</v>
      </c>
      <c r="H19" s="154">
        <v>21924</v>
      </c>
      <c r="I19" s="154">
        <v>0</v>
      </c>
      <c r="J19" s="154">
        <v>0</v>
      </c>
      <c r="K19" s="154">
        <v>0</v>
      </c>
      <c r="L19" s="154">
        <v>0</v>
      </c>
      <c r="M19" s="154">
        <v>0</v>
      </c>
      <c r="N19" s="154">
        <v>0</v>
      </c>
      <c r="O19" s="154">
        <v>0</v>
      </c>
      <c r="P19" s="5"/>
      <c r="Q19" s="5"/>
      <c r="R19" s="5"/>
      <c r="S19" s="5"/>
      <c r="T19" s="5"/>
      <c r="U19" s="5"/>
      <c r="V19" s="5"/>
      <c r="W19" s="5"/>
      <c r="X19" s="5"/>
      <c r="Y19" s="5"/>
      <c r="Z19" s="5"/>
      <c r="AA19" s="5"/>
    </row>
    <row r="20" spans="1:15" ht="18" customHeight="1">
      <c r="A20" s="232" t="s">
        <v>90</v>
      </c>
      <c r="B20" s="234" t="s">
        <v>437</v>
      </c>
      <c r="C20" s="92" t="s">
        <v>88</v>
      </c>
      <c r="D20" s="92" t="s">
        <v>110</v>
      </c>
      <c r="E20" s="154">
        <v>2802382</v>
      </c>
      <c r="F20" s="154">
        <v>1780766</v>
      </c>
      <c r="G20" s="154">
        <v>999692</v>
      </c>
      <c r="H20" s="154">
        <v>21924</v>
      </c>
      <c r="I20" s="154">
        <v>0</v>
      </c>
      <c r="J20" s="154">
        <v>0</v>
      </c>
      <c r="K20" s="154">
        <v>0</v>
      </c>
      <c r="L20" s="154">
        <v>0</v>
      </c>
      <c r="M20" s="154">
        <v>0</v>
      </c>
      <c r="N20" s="154">
        <v>0</v>
      </c>
      <c r="O20" s="154">
        <v>0</v>
      </c>
    </row>
    <row r="21" spans="1:15" ht="18" customHeight="1">
      <c r="A21" s="232" t="s">
        <v>437</v>
      </c>
      <c r="B21" s="234" t="s">
        <v>437</v>
      </c>
      <c r="C21" s="92" t="s">
        <v>106</v>
      </c>
      <c r="D21" s="92" t="s">
        <v>111</v>
      </c>
      <c r="E21" s="154">
        <v>685870</v>
      </c>
      <c r="F21" s="154">
        <v>664210</v>
      </c>
      <c r="G21" s="154">
        <v>21660</v>
      </c>
      <c r="H21" s="154">
        <v>0</v>
      </c>
      <c r="I21" s="154">
        <v>0</v>
      </c>
      <c r="J21" s="154">
        <v>0</v>
      </c>
      <c r="K21" s="154">
        <v>0</v>
      </c>
      <c r="L21" s="154">
        <v>0</v>
      </c>
      <c r="M21" s="154">
        <v>0</v>
      </c>
      <c r="N21" s="154">
        <v>0</v>
      </c>
      <c r="O21" s="154">
        <v>0</v>
      </c>
    </row>
    <row r="22" spans="1:15" ht="18" customHeight="1">
      <c r="A22" s="232"/>
      <c r="B22" s="234" t="s">
        <v>112</v>
      </c>
      <c r="C22" s="92"/>
      <c r="D22" s="92" t="s">
        <v>113</v>
      </c>
      <c r="E22" s="154">
        <v>5945115</v>
      </c>
      <c r="F22" s="154">
        <v>1715119</v>
      </c>
      <c r="G22" s="154">
        <v>2377884</v>
      </c>
      <c r="H22" s="154">
        <v>52112</v>
      </c>
      <c r="I22" s="154">
        <v>0</v>
      </c>
      <c r="J22" s="154">
        <v>0</v>
      </c>
      <c r="K22" s="154">
        <v>1800000</v>
      </c>
      <c r="L22" s="154">
        <v>0</v>
      </c>
      <c r="M22" s="154">
        <v>0</v>
      </c>
      <c r="N22" s="154">
        <v>0</v>
      </c>
      <c r="O22" s="154">
        <v>0</v>
      </c>
    </row>
    <row r="23" spans="1:15" ht="18" customHeight="1">
      <c r="A23" s="232" t="s">
        <v>90</v>
      </c>
      <c r="B23" s="234" t="s">
        <v>437</v>
      </c>
      <c r="C23" s="92" t="s">
        <v>88</v>
      </c>
      <c r="D23" s="92" t="s">
        <v>115</v>
      </c>
      <c r="E23" s="154">
        <v>2250115</v>
      </c>
      <c r="F23" s="154">
        <v>1715119</v>
      </c>
      <c r="G23" s="154">
        <v>482884</v>
      </c>
      <c r="H23" s="154">
        <v>52112</v>
      </c>
      <c r="I23" s="154">
        <v>0</v>
      </c>
      <c r="J23" s="154">
        <v>0</v>
      </c>
      <c r="K23" s="154">
        <v>0</v>
      </c>
      <c r="L23" s="154">
        <v>0</v>
      </c>
      <c r="M23" s="154">
        <v>0</v>
      </c>
      <c r="N23" s="154">
        <v>0</v>
      </c>
      <c r="O23" s="154">
        <v>0</v>
      </c>
    </row>
    <row r="24" spans="1:15" ht="18" customHeight="1">
      <c r="A24" s="232" t="s">
        <v>437</v>
      </c>
      <c r="B24" s="234" t="s">
        <v>437</v>
      </c>
      <c r="C24" s="92" t="s">
        <v>116</v>
      </c>
      <c r="D24" s="92" t="s">
        <v>117</v>
      </c>
      <c r="E24" s="154">
        <v>3695000</v>
      </c>
      <c r="F24" s="154">
        <v>0</v>
      </c>
      <c r="G24" s="154">
        <v>1895000</v>
      </c>
      <c r="H24" s="154">
        <v>0</v>
      </c>
      <c r="I24" s="154">
        <v>0</v>
      </c>
      <c r="J24" s="154">
        <v>0</v>
      </c>
      <c r="K24" s="154">
        <v>1800000</v>
      </c>
      <c r="L24" s="154">
        <v>0</v>
      </c>
      <c r="M24" s="154">
        <v>0</v>
      </c>
      <c r="N24" s="154">
        <v>0</v>
      </c>
      <c r="O24" s="154">
        <v>0</v>
      </c>
    </row>
    <row r="25" spans="1:15" ht="18" customHeight="1">
      <c r="A25" s="232"/>
      <c r="B25" s="234" t="s">
        <v>118</v>
      </c>
      <c r="C25" s="92"/>
      <c r="D25" s="92" t="s">
        <v>119</v>
      </c>
      <c r="E25" s="154">
        <v>9571354</v>
      </c>
      <c r="F25" s="154">
        <v>6024360</v>
      </c>
      <c r="G25" s="154">
        <v>2310668</v>
      </c>
      <c r="H25" s="154">
        <v>186026</v>
      </c>
      <c r="I25" s="154">
        <v>0</v>
      </c>
      <c r="J25" s="154">
        <v>0</v>
      </c>
      <c r="K25" s="154">
        <v>1050300</v>
      </c>
      <c r="L25" s="154">
        <v>0</v>
      </c>
      <c r="M25" s="154">
        <v>0</v>
      </c>
      <c r="N25" s="154">
        <v>0</v>
      </c>
      <c r="O25" s="154">
        <v>0</v>
      </c>
    </row>
    <row r="26" spans="1:15" ht="18" customHeight="1">
      <c r="A26" s="232" t="s">
        <v>90</v>
      </c>
      <c r="B26" s="234" t="s">
        <v>437</v>
      </c>
      <c r="C26" s="92" t="s">
        <v>88</v>
      </c>
      <c r="D26" s="92" t="s">
        <v>121</v>
      </c>
      <c r="E26" s="154">
        <v>9571354</v>
      </c>
      <c r="F26" s="154">
        <v>6024360</v>
      </c>
      <c r="G26" s="154">
        <v>2310668</v>
      </c>
      <c r="H26" s="154">
        <v>186026</v>
      </c>
      <c r="I26" s="154">
        <v>0</v>
      </c>
      <c r="J26" s="154">
        <v>0</v>
      </c>
      <c r="K26" s="154">
        <v>1050300</v>
      </c>
      <c r="L26" s="154">
        <v>0</v>
      </c>
      <c r="M26" s="154">
        <v>0</v>
      </c>
      <c r="N26" s="154">
        <v>0</v>
      </c>
      <c r="O26" s="154">
        <v>0</v>
      </c>
    </row>
    <row r="27" spans="1:15" ht="18" customHeight="1">
      <c r="A27" s="232"/>
      <c r="B27" s="234" t="s">
        <v>116</v>
      </c>
      <c r="C27" s="92"/>
      <c r="D27" s="92" t="s">
        <v>122</v>
      </c>
      <c r="E27" s="154">
        <v>5740000</v>
      </c>
      <c r="F27" s="154">
        <v>0</v>
      </c>
      <c r="G27" s="154">
        <v>5740000</v>
      </c>
      <c r="H27" s="154">
        <v>0</v>
      </c>
      <c r="I27" s="154">
        <v>0</v>
      </c>
      <c r="J27" s="154">
        <v>0</v>
      </c>
      <c r="K27" s="154">
        <v>0</v>
      </c>
      <c r="L27" s="154">
        <v>0</v>
      </c>
      <c r="M27" s="154">
        <v>0</v>
      </c>
      <c r="N27" s="154">
        <v>0</v>
      </c>
      <c r="O27" s="154">
        <v>0</v>
      </c>
    </row>
    <row r="28" spans="1:15" ht="18" customHeight="1">
      <c r="A28" s="232" t="s">
        <v>90</v>
      </c>
      <c r="B28" s="234" t="s">
        <v>437</v>
      </c>
      <c r="C28" s="92" t="s">
        <v>88</v>
      </c>
      <c r="D28" s="92" t="s">
        <v>124</v>
      </c>
      <c r="E28" s="154">
        <v>5740000</v>
      </c>
      <c r="F28" s="154">
        <v>0</v>
      </c>
      <c r="G28" s="154">
        <v>5740000</v>
      </c>
      <c r="H28" s="154">
        <v>0</v>
      </c>
      <c r="I28" s="154">
        <v>0</v>
      </c>
      <c r="J28" s="154">
        <v>0</v>
      </c>
      <c r="K28" s="154">
        <v>0</v>
      </c>
      <c r="L28" s="154">
        <v>0</v>
      </c>
      <c r="M28" s="154">
        <v>0</v>
      </c>
      <c r="N28" s="154">
        <v>0</v>
      </c>
      <c r="O28" s="154">
        <v>0</v>
      </c>
    </row>
    <row r="29" spans="1:15" ht="18" customHeight="1">
      <c r="A29" s="232"/>
      <c r="B29" s="234" t="s">
        <v>106</v>
      </c>
      <c r="C29" s="92"/>
      <c r="D29" s="92" t="s">
        <v>125</v>
      </c>
      <c r="E29" s="154">
        <v>2253493</v>
      </c>
      <c r="F29" s="154">
        <v>1692128</v>
      </c>
      <c r="G29" s="154">
        <v>505385</v>
      </c>
      <c r="H29" s="154">
        <v>55980</v>
      </c>
      <c r="I29" s="154">
        <v>0</v>
      </c>
      <c r="J29" s="154">
        <v>0</v>
      </c>
      <c r="K29" s="154">
        <v>0</v>
      </c>
      <c r="L29" s="154">
        <v>0</v>
      </c>
      <c r="M29" s="154">
        <v>0</v>
      </c>
      <c r="N29" s="154">
        <v>0</v>
      </c>
      <c r="O29" s="154">
        <v>0</v>
      </c>
    </row>
    <row r="30" spans="1:15" ht="18" customHeight="1">
      <c r="A30" s="232" t="s">
        <v>90</v>
      </c>
      <c r="B30" s="234" t="s">
        <v>437</v>
      </c>
      <c r="C30" s="92" t="s">
        <v>88</v>
      </c>
      <c r="D30" s="92" t="s">
        <v>127</v>
      </c>
      <c r="E30" s="154">
        <v>2253493</v>
      </c>
      <c r="F30" s="154">
        <v>1692128</v>
      </c>
      <c r="G30" s="154">
        <v>505385</v>
      </c>
      <c r="H30" s="154">
        <v>55980</v>
      </c>
      <c r="I30" s="154">
        <v>0</v>
      </c>
      <c r="J30" s="154">
        <v>0</v>
      </c>
      <c r="K30" s="154">
        <v>0</v>
      </c>
      <c r="L30" s="154">
        <v>0</v>
      </c>
      <c r="M30" s="154">
        <v>0</v>
      </c>
      <c r="N30" s="154">
        <v>0</v>
      </c>
      <c r="O30" s="154">
        <v>0</v>
      </c>
    </row>
    <row r="31" spans="1:15" ht="18" customHeight="1">
      <c r="A31" s="232"/>
      <c r="B31" s="234" t="s">
        <v>128</v>
      </c>
      <c r="C31" s="92"/>
      <c r="D31" s="92" t="s">
        <v>129</v>
      </c>
      <c r="E31" s="154">
        <v>15079979</v>
      </c>
      <c r="F31" s="154">
        <v>8438583</v>
      </c>
      <c r="G31" s="154">
        <v>5762404</v>
      </c>
      <c r="H31" s="154">
        <v>478992</v>
      </c>
      <c r="I31" s="154">
        <v>0</v>
      </c>
      <c r="J31" s="154">
        <v>0</v>
      </c>
      <c r="K31" s="154">
        <v>400000</v>
      </c>
      <c r="L31" s="154">
        <v>0</v>
      </c>
      <c r="M31" s="154">
        <v>0</v>
      </c>
      <c r="N31" s="154">
        <v>0</v>
      </c>
      <c r="O31" s="154">
        <v>0</v>
      </c>
    </row>
    <row r="32" spans="1:15" ht="18" customHeight="1">
      <c r="A32" s="232" t="s">
        <v>90</v>
      </c>
      <c r="B32" s="234" t="s">
        <v>437</v>
      </c>
      <c r="C32" s="92" t="s">
        <v>88</v>
      </c>
      <c r="D32" s="92" t="s">
        <v>131</v>
      </c>
      <c r="E32" s="154">
        <v>10598017</v>
      </c>
      <c r="F32" s="154">
        <v>7367315</v>
      </c>
      <c r="G32" s="154">
        <v>2816590</v>
      </c>
      <c r="H32" s="154">
        <v>14112</v>
      </c>
      <c r="I32" s="154">
        <v>0</v>
      </c>
      <c r="J32" s="154">
        <v>0</v>
      </c>
      <c r="K32" s="154">
        <v>400000</v>
      </c>
      <c r="L32" s="154">
        <v>0</v>
      </c>
      <c r="M32" s="154">
        <v>0</v>
      </c>
      <c r="N32" s="154">
        <v>0</v>
      </c>
      <c r="O32" s="154">
        <v>0</v>
      </c>
    </row>
    <row r="33" spans="1:15" ht="18" customHeight="1">
      <c r="A33" s="232" t="s">
        <v>437</v>
      </c>
      <c r="B33" s="234" t="s">
        <v>437</v>
      </c>
      <c r="C33" s="92" t="s">
        <v>95</v>
      </c>
      <c r="D33" s="92" t="s">
        <v>132</v>
      </c>
      <c r="E33" s="154">
        <v>2951762</v>
      </c>
      <c r="F33" s="154">
        <v>1071268</v>
      </c>
      <c r="G33" s="154">
        <v>1830814</v>
      </c>
      <c r="H33" s="154">
        <v>49680</v>
      </c>
      <c r="I33" s="154">
        <v>0</v>
      </c>
      <c r="J33" s="154">
        <v>0</v>
      </c>
      <c r="K33" s="154">
        <v>0</v>
      </c>
      <c r="L33" s="154">
        <v>0</v>
      </c>
      <c r="M33" s="154">
        <v>0</v>
      </c>
      <c r="N33" s="154">
        <v>0</v>
      </c>
      <c r="O33" s="154">
        <v>0</v>
      </c>
    </row>
    <row r="34" spans="1:15" ht="18" customHeight="1">
      <c r="A34" s="232" t="s">
        <v>437</v>
      </c>
      <c r="B34" s="234" t="s">
        <v>437</v>
      </c>
      <c r="C34" s="92" t="s">
        <v>112</v>
      </c>
      <c r="D34" s="92" t="s">
        <v>133</v>
      </c>
      <c r="E34" s="154">
        <v>1115000</v>
      </c>
      <c r="F34" s="154">
        <v>0</v>
      </c>
      <c r="G34" s="154">
        <v>1115000</v>
      </c>
      <c r="H34" s="154">
        <v>0</v>
      </c>
      <c r="I34" s="154">
        <v>0</v>
      </c>
      <c r="J34" s="154">
        <v>0</v>
      </c>
      <c r="K34" s="154">
        <v>0</v>
      </c>
      <c r="L34" s="154">
        <v>0</v>
      </c>
      <c r="M34" s="154">
        <v>0</v>
      </c>
      <c r="N34" s="154">
        <v>0</v>
      </c>
      <c r="O34" s="154">
        <v>0</v>
      </c>
    </row>
    <row r="35" spans="1:15" ht="18" customHeight="1">
      <c r="A35" s="232" t="s">
        <v>437</v>
      </c>
      <c r="B35" s="234" t="s">
        <v>437</v>
      </c>
      <c r="C35" s="92" t="s">
        <v>134</v>
      </c>
      <c r="D35" s="92" t="s">
        <v>135</v>
      </c>
      <c r="E35" s="154">
        <v>415200</v>
      </c>
      <c r="F35" s="154">
        <v>0</v>
      </c>
      <c r="G35" s="154">
        <v>0</v>
      </c>
      <c r="H35" s="154">
        <v>415200</v>
      </c>
      <c r="I35" s="154">
        <v>0</v>
      </c>
      <c r="J35" s="154">
        <v>0</v>
      </c>
      <c r="K35" s="154">
        <v>0</v>
      </c>
      <c r="L35" s="154">
        <v>0</v>
      </c>
      <c r="M35" s="154">
        <v>0</v>
      </c>
      <c r="N35" s="154">
        <v>0</v>
      </c>
      <c r="O35" s="154">
        <v>0</v>
      </c>
    </row>
    <row r="36" spans="1:15" ht="18" customHeight="1">
      <c r="A36" s="232"/>
      <c r="B36" s="234" t="s">
        <v>136</v>
      </c>
      <c r="C36" s="92"/>
      <c r="D36" s="92" t="s">
        <v>137</v>
      </c>
      <c r="E36" s="154">
        <v>41999029</v>
      </c>
      <c r="F36" s="154">
        <v>4746318</v>
      </c>
      <c r="G36" s="154">
        <v>21221548</v>
      </c>
      <c r="H36" s="154">
        <v>341184</v>
      </c>
      <c r="I36" s="154">
        <v>0</v>
      </c>
      <c r="J36" s="154">
        <v>0</v>
      </c>
      <c r="K36" s="154">
        <v>1324267</v>
      </c>
      <c r="L36" s="154">
        <v>0</v>
      </c>
      <c r="M36" s="154">
        <v>14365712</v>
      </c>
      <c r="N36" s="154">
        <v>0</v>
      </c>
      <c r="O36" s="154">
        <v>0</v>
      </c>
    </row>
    <row r="37" spans="1:15" ht="18" customHeight="1">
      <c r="A37" s="232" t="s">
        <v>90</v>
      </c>
      <c r="B37" s="234" t="s">
        <v>437</v>
      </c>
      <c r="C37" s="92" t="s">
        <v>88</v>
      </c>
      <c r="D37" s="92" t="s">
        <v>139</v>
      </c>
      <c r="E37" s="154">
        <v>19472518</v>
      </c>
      <c r="F37" s="154">
        <v>2668852</v>
      </c>
      <c r="G37" s="154">
        <v>1727963</v>
      </c>
      <c r="H37" s="154">
        <v>341184</v>
      </c>
      <c r="I37" s="154">
        <v>0</v>
      </c>
      <c r="J37" s="154">
        <v>0</v>
      </c>
      <c r="K37" s="154">
        <v>368807</v>
      </c>
      <c r="L37" s="154">
        <v>0</v>
      </c>
      <c r="M37" s="154">
        <v>14365712</v>
      </c>
      <c r="N37" s="154">
        <v>0</v>
      </c>
      <c r="O37" s="154">
        <v>0</v>
      </c>
    </row>
    <row r="38" spans="1:15" ht="18" customHeight="1">
      <c r="A38" s="232" t="s">
        <v>437</v>
      </c>
      <c r="B38" s="234" t="s">
        <v>437</v>
      </c>
      <c r="C38" s="92" t="s">
        <v>95</v>
      </c>
      <c r="D38" s="92" t="s">
        <v>140</v>
      </c>
      <c r="E38" s="154">
        <v>17041587</v>
      </c>
      <c r="F38" s="154">
        <v>1444026</v>
      </c>
      <c r="G38" s="154">
        <v>15597561</v>
      </c>
      <c r="H38" s="154">
        <v>0</v>
      </c>
      <c r="I38" s="154">
        <v>0</v>
      </c>
      <c r="J38" s="154">
        <v>0</v>
      </c>
      <c r="K38" s="154">
        <v>0</v>
      </c>
      <c r="L38" s="154">
        <v>0</v>
      </c>
      <c r="M38" s="154">
        <v>0</v>
      </c>
      <c r="N38" s="154">
        <v>0</v>
      </c>
      <c r="O38" s="154">
        <v>0</v>
      </c>
    </row>
    <row r="39" spans="1:15" ht="18" customHeight="1">
      <c r="A39" s="232" t="s">
        <v>437</v>
      </c>
      <c r="B39" s="234" t="s">
        <v>437</v>
      </c>
      <c r="C39" s="92" t="s">
        <v>106</v>
      </c>
      <c r="D39" s="92" t="s">
        <v>141</v>
      </c>
      <c r="E39" s="154">
        <v>5484924</v>
      </c>
      <c r="F39" s="154">
        <v>633440</v>
      </c>
      <c r="G39" s="154">
        <v>3896024</v>
      </c>
      <c r="H39" s="154">
        <v>0</v>
      </c>
      <c r="I39" s="154">
        <v>0</v>
      </c>
      <c r="J39" s="154">
        <v>0</v>
      </c>
      <c r="K39" s="154">
        <v>955460</v>
      </c>
      <c r="L39" s="154">
        <v>0</v>
      </c>
      <c r="M39" s="154">
        <v>0</v>
      </c>
      <c r="N39" s="154">
        <v>0</v>
      </c>
      <c r="O39" s="154">
        <v>0</v>
      </c>
    </row>
    <row r="40" spans="1:15" ht="18" customHeight="1">
      <c r="A40" s="232"/>
      <c r="B40" s="234" t="s">
        <v>142</v>
      </c>
      <c r="C40" s="92"/>
      <c r="D40" s="92" t="s">
        <v>143</v>
      </c>
      <c r="E40" s="154">
        <v>858166</v>
      </c>
      <c r="F40" s="154">
        <v>664452</v>
      </c>
      <c r="G40" s="154">
        <v>192994</v>
      </c>
      <c r="H40" s="154">
        <v>720</v>
      </c>
      <c r="I40" s="154">
        <v>0</v>
      </c>
      <c r="J40" s="154">
        <v>0</v>
      </c>
      <c r="K40" s="154">
        <v>0</v>
      </c>
      <c r="L40" s="154">
        <v>0</v>
      </c>
      <c r="M40" s="154">
        <v>0</v>
      </c>
      <c r="N40" s="154">
        <v>0</v>
      </c>
      <c r="O40" s="154">
        <v>0</v>
      </c>
    </row>
    <row r="41" spans="1:15" ht="18" customHeight="1">
      <c r="A41" s="232" t="s">
        <v>90</v>
      </c>
      <c r="B41" s="234" t="s">
        <v>437</v>
      </c>
      <c r="C41" s="92" t="s">
        <v>88</v>
      </c>
      <c r="D41" s="92" t="s">
        <v>145</v>
      </c>
      <c r="E41" s="154">
        <v>858166</v>
      </c>
      <c r="F41" s="154">
        <v>664452</v>
      </c>
      <c r="G41" s="154">
        <v>192994</v>
      </c>
      <c r="H41" s="154">
        <v>720</v>
      </c>
      <c r="I41" s="154">
        <v>0</v>
      </c>
      <c r="J41" s="154">
        <v>0</v>
      </c>
      <c r="K41" s="154">
        <v>0</v>
      </c>
      <c r="L41" s="154">
        <v>0</v>
      </c>
      <c r="M41" s="154">
        <v>0</v>
      </c>
      <c r="N41" s="154">
        <v>0</v>
      </c>
      <c r="O41" s="154">
        <v>0</v>
      </c>
    </row>
    <row r="42" spans="1:15" ht="18" customHeight="1">
      <c r="A42" s="232"/>
      <c r="B42" s="234" t="s">
        <v>146</v>
      </c>
      <c r="C42" s="92"/>
      <c r="D42" s="92" t="s">
        <v>147</v>
      </c>
      <c r="E42" s="154">
        <v>479274</v>
      </c>
      <c r="F42" s="154">
        <v>393263</v>
      </c>
      <c r="G42" s="154">
        <v>85111</v>
      </c>
      <c r="H42" s="154">
        <v>900</v>
      </c>
      <c r="I42" s="154">
        <v>0</v>
      </c>
      <c r="J42" s="154">
        <v>0</v>
      </c>
      <c r="K42" s="154">
        <v>0</v>
      </c>
      <c r="L42" s="154">
        <v>0</v>
      </c>
      <c r="M42" s="154">
        <v>0</v>
      </c>
      <c r="N42" s="154">
        <v>0</v>
      </c>
      <c r="O42" s="154">
        <v>0</v>
      </c>
    </row>
    <row r="43" spans="1:15" ht="18" customHeight="1">
      <c r="A43" s="232" t="s">
        <v>90</v>
      </c>
      <c r="B43" s="234" t="s">
        <v>437</v>
      </c>
      <c r="C43" s="92" t="s">
        <v>88</v>
      </c>
      <c r="D43" s="92" t="s">
        <v>149</v>
      </c>
      <c r="E43" s="154">
        <v>479274</v>
      </c>
      <c r="F43" s="154">
        <v>393263</v>
      </c>
      <c r="G43" s="154">
        <v>85111</v>
      </c>
      <c r="H43" s="154">
        <v>900</v>
      </c>
      <c r="I43" s="154">
        <v>0</v>
      </c>
      <c r="J43" s="154">
        <v>0</v>
      </c>
      <c r="K43" s="154">
        <v>0</v>
      </c>
      <c r="L43" s="154">
        <v>0</v>
      </c>
      <c r="M43" s="154">
        <v>0</v>
      </c>
      <c r="N43" s="154">
        <v>0</v>
      </c>
      <c r="O43" s="154">
        <v>0</v>
      </c>
    </row>
    <row r="44" spans="1:15" ht="18" customHeight="1">
      <c r="A44" s="232"/>
      <c r="B44" s="234" t="s">
        <v>150</v>
      </c>
      <c r="C44" s="92"/>
      <c r="D44" s="92" t="s">
        <v>151</v>
      </c>
      <c r="E44" s="154">
        <v>4482570</v>
      </c>
      <c r="F44" s="154">
        <v>1568352</v>
      </c>
      <c r="G44" s="154">
        <v>2908098</v>
      </c>
      <c r="H44" s="154">
        <v>6120</v>
      </c>
      <c r="I44" s="154">
        <v>0</v>
      </c>
      <c r="J44" s="154">
        <v>0</v>
      </c>
      <c r="K44" s="154">
        <v>0</v>
      </c>
      <c r="L44" s="154">
        <v>0</v>
      </c>
      <c r="M44" s="154">
        <v>0</v>
      </c>
      <c r="N44" s="154">
        <v>0</v>
      </c>
      <c r="O44" s="154">
        <v>0</v>
      </c>
    </row>
    <row r="45" spans="1:15" ht="18" customHeight="1">
      <c r="A45" s="232" t="s">
        <v>90</v>
      </c>
      <c r="B45" s="234" t="s">
        <v>437</v>
      </c>
      <c r="C45" s="92" t="s">
        <v>88</v>
      </c>
      <c r="D45" s="92" t="s">
        <v>153</v>
      </c>
      <c r="E45" s="154">
        <v>4482570</v>
      </c>
      <c r="F45" s="154">
        <v>1568352</v>
      </c>
      <c r="G45" s="154">
        <v>2908098</v>
      </c>
      <c r="H45" s="154">
        <v>6120</v>
      </c>
      <c r="I45" s="154">
        <v>0</v>
      </c>
      <c r="J45" s="154">
        <v>0</v>
      </c>
      <c r="K45" s="154">
        <v>0</v>
      </c>
      <c r="L45" s="154">
        <v>0</v>
      </c>
      <c r="M45" s="154">
        <v>0</v>
      </c>
      <c r="N45" s="154">
        <v>0</v>
      </c>
      <c r="O45" s="154">
        <v>0</v>
      </c>
    </row>
    <row r="46" spans="1:15" ht="18" customHeight="1">
      <c r="A46" s="232"/>
      <c r="B46" s="234" t="s">
        <v>154</v>
      </c>
      <c r="C46" s="92"/>
      <c r="D46" s="92" t="s">
        <v>155</v>
      </c>
      <c r="E46" s="154">
        <v>10509878</v>
      </c>
      <c r="F46" s="154">
        <v>4228757</v>
      </c>
      <c r="G46" s="154">
        <v>3449763</v>
      </c>
      <c r="H46" s="154">
        <v>1492648</v>
      </c>
      <c r="I46" s="154">
        <v>0</v>
      </c>
      <c r="J46" s="154">
        <v>0</v>
      </c>
      <c r="K46" s="154">
        <v>1338710</v>
      </c>
      <c r="L46" s="154">
        <v>0</v>
      </c>
      <c r="M46" s="154">
        <v>0</v>
      </c>
      <c r="N46" s="154">
        <v>0</v>
      </c>
      <c r="O46" s="154">
        <v>0</v>
      </c>
    </row>
    <row r="47" spans="1:15" ht="18" customHeight="1">
      <c r="A47" s="232" t="s">
        <v>90</v>
      </c>
      <c r="B47" s="234" t="s">
        <v>437</v>
      </c>
      <c r="C47" s="92" t="s">
        <v>88</v>
      </c>
      <c r="D47" s="92" t="s">
        <v>157</v>
      </c>
      <c r="E47" s="154">
        <v>10509878</v>
      </c>
      <c r="F47" s="154">
        <v>4228757</v>
      </c>
      <c r="G47" s="154">
        <v>3449763</v>
      </c>
      <c r="H47" s="154">
        <v>1492648</v>
      </c>
      <c r="I47" s="154">
        <v>0</v>
      </c>
      <c r="J47" s="154">
        <v>0</v>
      </c>
      <c r="K47" s="154">
        <v>1338710</v>
      </c>
      <c r="L47" s="154">
        <v>0</v>
      </c>
      <c r="M47" s="154">
        <v>0</v>
      </c>
      <c r="N47" s="154">
        <v>0</v>
      </c>
      <c r="O47" s="154">
        <v>0</v>
      </c>
    </row>
    <row r="48" spans="1:15" ht="18" customHeight="1">
      <c r="A48" s="232"/>
      <c r="B48" s="234" t="s">
        <v>158</v>
      </c>
      <c r="C48" s="92"/>
      <c r="D48" s="92" t="s">
        <v>159</v>
      </c>
      <c r="E48" s="154">
        <v>14968537</v>
      </c>
      <c r="F48" s="154">
        <v>1572035</v>
      </c>
      <c r="G48" s="154">
        <v>294766</v>
      </c>
      <c r="H48" s="154">
        <v>13101736</v>
      </c>
      <c r="I48" s="154">
        <v>0</v>
      </c>
      <c r="J48" s="154">
        <v>0</v>
      </c>
      <c r="K48" s="154">
        <v>0</v>
      </c>
      <c r="L48" s="154">
        <v>0</v>
      </c>
      <c r="M48" s="154">
        <v>0</v>
      </c>
      <c r="N48" s="154">
        <v>0</v>
      </c>
      <c r="O48" s="154">
        <v>0</v>
      </c>
    </row>
    <row r="49" spans="1:15" ht="18" customHeight="1">
      <c r="A49" s="232" t="s">
        <v>90</v>
      </c>
      <c r="B49" s="234" t="s">
        <v>437</v>
      </c>
      <c r="C49" s="92" t="s">
        <v>88</v>
      </c>
      <c r="D49" s="92" t="s">
        <v>161</v>
      </c>
      <c r="E49" s="154">
        <v>14968537</v>
      </c>
      <c r="F49" s="154">
        <v>1572035</v>
      </c>
      <c r="G49" s="154">
        <v>294766</v>
      </c>
      <c r="H49" s="154">
        <v>13101736</v>
      </c>
      <c r="I49" s="154">
        <v>0</v>
      </c>
      <c r="J49" s="154">
        <v>0</v>
      </c>
      <c r="K49" s="154">
        <v>0</v>
      </c>
      <c r="L49" s="154">
        <v>0</v>
      </c>
      <c r="M49" s="154">
        <v>0</v>
      </c>
      <c r="N49" s="154">
        <v>0</v>
      </c>
      <c r="O49" s="154">
        <v>0</v>
      </c>
    </row>
    <row r="50" spans="1:15" ht="18" customHeight="1">
      <c r="A50" s="232"/>
      <c r="B50" s="234" t="s">
        <v>162</v>
      </c>
      <c r="C50" s="92"/>
      <c r="D50" s="92" t="s">
        <v>163</v>
      </c>
      <c r="E50" s="154">
        <v>2310530</v>
      </c>
      <c r="F50" s="154">
        <v>1609398</v>
      </c>
      <c r="G50" s="154">
        <v>687740</v>
      </c>
      <c r="H50" s="154">
        <v>13392</v>
      </c>
      <c r="I50" s="154">
        <v>0</v>
      </c>
      <c r="J50" s="154">
        <v>0</v>
      </c>
      <c r="K50" s="154">
        <v>0</v>
      </c>
      <c r="L50" s="154">
        <v>0</v>
      </c>
      <c r="M50" s="154">
        <v>0</v>
      </c>
      <c r="N50" s="154">
        <v>0</v>
      </c>
      <c r="O50" s="154">
        <v>0</v>
      </c>
    </row>
    <row r="51" spans="1:15" ht="18" customHeight="1">
      <c r="A51" s="232" t="s">
        <v>90</v>
      </c>
      <c r="B51" s="234" t="s">
        <v>437</v>
      </c>
      <c r="C51" s="92" t="s">
        <v>88</v>
      </c>
      <c r="D51" s="92" t="s">
        <v>165</v>
      </c>
      <c r="E51" s="154">
        <v>2310530</v>
      </c>
      <c r="F51" s="154">
        <v>1609398</v>
      </c>
      <c r="G51" s="154">
        <v>687740</v>
      </c>
      <c r="H51" s="154">
        <v>13392</v>
      </c>
      <c r="I51" s="154">
        <v>0</v>
      </c>
      <c r="J51" s="154">
        <v>0</v>
      </c>
      <c r="K51" s="154">
        <v>0</v>
      </c>
      <c r="L51" s="154">
        <v>0</v>
      </c>
      <c r="M51" s="154">
        <v>0</v>
      </c>
      <c r="N51" s="154">
        <v>0</v>
      </c>
      <c r="O51" s="154">
        <v>0</v>
      </c>
    </row>
    <row r="52" spans="1:15" ht="18" customHeight="1">
      <c r="A52" s="232"/>
      <c r="B52" s="234" t="s">
        <v>166</v>
      </c>
      <c r="C52" s="92"/>
      <c r="D52" s="92" t="s">
        <v>167</v>
      </c>
      <c r="E52" s="154">
        <v>1023983</v>
      </c>
      <c r="F52" s="154">
        <v>679834</v>
      </c>
      <c r="G52" s="154">
        <v>301417</v>
      </c>
      <c r="H52" s="154">
        <v>42732</v>
      </c>
      <c r="I52" s="154">
        <v>0</v>
      </c>
      <c r="J52" s="154">
        <v>0</v>
      </c>
      <c r="K52" s="154">
        <v>0</v>
      </c>
      <c r="L52" s="154">
        <v>0</v>
      </c>
      <c r="M52" s="154">
        <v>0</v>
      </c>
      <c r="N52" s="154">
        <v>0</v>
      </c>
      <c r="O52" s="154">
        <v>0</v>
      </c>
    </row>
    <row r="53" spans="1:15" ht="18" customHeight="1">
      <c r="A53" s="232" t="s">
        <v>90</v>
      </c>
      <c r="B53" s="234" t="s">
        <v>437</v>
      </c>
      <c r="C53" s="92" t="s">
        <v>88</v>
      </c>
      <c r="D53" s="92" t="s">
        <v>169</v>
      </c>
      <c r="E53" s="154">
        <v>1023983</v>
      </c>
      <c r="F53" s="154">
        <v>679834</v>
      </c>
      <c r="G53" s="154">
        <v>301417</v>
      </c>
      <c r="H53" s="154">
        <v>42732</v>
      </c>
      <c r="I53" s="154">
        <v>0</v>
      </c>
      <c r="J53" s="154">
        <v>0</v>
      </c>
      <c r="K53" s="154">
        <v>0</v>
      </c>
      <c r="L53" s="154">
        <v>0</v>
      </c>
      <c r="M53" s="154">
        <v>0</v>
      </c>
      <c r="N53" s="154">
        <v>0</v>
      </c>
      <c r="O53" s="154">
        <v>0</v>
      </c>
    </row>
    <row r="54" spans="1:15" ht="18" customHeight="1">
      <c r="A54" s="232"/>
      <c r="B54" s="234" t="s">
        <v>170</v>
      </c>
      <c r="C54" s="92"/>
      <c r="D54" s="92" t="s">
        <v>171</v>
      </c>
      <c r="E54" s="154">
        <v>11581975</v>
      </c>
      <c r="F54" s="154">
        <v>9330705</v>
      </c>
      <c r="G54" s="154">
        <v>1568234</v>
      </c>
      <c r="H54" s="154">
        <v>43056</v>
      </c>
      <c r="I54" s="154">
        <v>0</v>
      </c>
      <c r="J54" s="154">
        <v>0</v>
      </c>
      <c r="K54" s="154">
        <v>639980</v>
      </c>
      <c r="L54" s="154">
        <v>0</v>
      </c>
      <c r="M54" s="154">
        <v>0</v>
      </c>
      <c r="N54" s="154">
        <v>0</v>
      </c>
      <c r="O54" s="154">
        <v>0</v>
      </c>
    </row>
    <row r="55" spans="1:15" ht="18" customHeight="1">
      <c r="A55" s="232" t="s">
        <v>90</v>
      </c>
      <c r="B55" s="234" t="s">
        <v>437</v>
      </c>
      <c r="C55" s="92" t="s">
        <v>88</v>
      </c>
      <c r="D55" s="92" t="s">
        <v>173</v>
      </c>
      <c r="E55" s="154">
        <v>11085281</v>
      </c>
      <c r="F55" s="154">
        <v>9039573</v>
      </c>
      <c r="G55" s="154">
        <v>1462652</v>
      </c>
      <c r="H55" s="154">
        <v>43056</v>
      </c>
      <c r="I55" s="154">
        <v>0</v>
      </c>
      <c r="J55" s="154">
        <v>0</v>
      </c>
      <c r="K55" s="154">
        <v>540000</v>
      </c>
      <c r="L55" s="154">
        <v>0</v>
      </c>
      <c r="M55" s="154">
        <v>0</v>
      </c>
      <c r="N55" s="154">
        <v>0</v>
      </c>
      <c r="O55" s="154">
        <v>0</v>
      </c>
    </row>
    <row r="56" spans="1:15" ht="18" customHeight="1">
      <c r="A56" s="232" t="s">
        <v>437</v>
      </c>
      <c r="B56" s="234" t="s">
        <v>437</v>
      </c>
      <c r="C56" s="92" t="s">
        <v>95</v>
      </c>
      <c r="D56" s="92" t="s">
        <v>174</v>
      </c>
      <c r="E56" s="154">
        <v>496694</v>
      </c>
      <c r="F56" s="154">
        <v>291132</v>
      </c>
      <c r="G56" s="154">
        <v>105582</v>
      </c>
      <c r="H56" s="154">
        <v>0</v>
      </c>
      <c r="I56" s="154">
        <v>0</v>
      </c>
      <c r="J56" s="154">
        <v>0</v>
      </c>
      <c r="K56" s="154">
        <v>99980</v>
      </c>
      <c r="L56" s="154">
        <v>0</v>
      </c>
      <c r="M56" s="154">
        <v>0</v>
      </c>
      <c r="N56" s="154">
        <v>0</v>
      </c>
      <c r="O56" s="154">
        <v>0</v>
      </c>
    </row>
    <row r="57" spans="1:15" ht="18" customHeight="1">
      <c r="A57" s="232" t="s">
        <v>175</v>
      </c>
      <c r="B57" s="234"/>
      <c r="C57" s="92"/>
      <c r="D57" s="92" t="s">
        <v>176</v>
      </c>
      <c r="E57" s="154">
        <v>733837</v>
      </c>
      <c r="F57" s="154">
        <v>533953</v>
      </c>
      <c r="G57" s="154">
        <v>199884</v>
      </c>
      <c r="H57" s="154">
        <v>0</v>
      </c>
      <c r="I57" s="154">
        <v>0</v>
      </c>
      <c r="J57" s="154">
        <v>0</v>
      </c>
      <c r="K57" s="154">
        <v>0</v>
      </c>
      <c r="L57" s="154">
        <v>0</v>
      </c>
      <c r="M57" s="154">
        <v>0</v>
      </c>
      <c r="N57" s="154">
        <v>0</v>
      </c>
      <c r="O57" s="154">
        <v>0</v>
      </c>
    </row>
    <row r="58" spans="1:15" ht="18" customHeight="1">
      <c r="A58" s="232"/>
      <c r="B58" s="234" t="s">
        <v>118</v>
      </c>
      <c r="C58" s="92"/>
      <c r="D58" s="92" t="s">
        <v>177</v>
      </c>
      <c r="E58" s="154">
        <v>733837</v>
      </c>
      <c r="F58" s="154">
        <v>533953</v>
      </c>
      <c r="G58" s="154">
        <v>199884</v>
      </c>
      <c r="H58" s="154">
        <v>0</v>
      </c>
      <c r="I58" s="154">
        <v>0</v>
      </c>
      <c r="J58" s="154">
        <v>0</v>
      </c>
      <c r="K58" s="154">
        <v>0</v>
      </c>
      <c r="L58" s="154">
        <v>0</v>
      </c>
      <c r="M58" s="154">
        <v>0</v>
      </c>
      <c r="N58" s="154">
        <v>0</v>
      </c>
      <c r="O58" s="154">
        <v>0</v>
      </c>
    </row>
    <row r="59" spans="1:15" ht="18" customHeight="1">
      <c r="A59" s="232" t="s">
        <v>178</v>
      </c>
      <c r="B59" s="234" t="s">
        <v>437</v>
      </c>
      <c r="C59" s="92" t="s">
        <v>116</v>
      </c>
      <c r="D59" s="92" t="s">
        <v>179</v>
      </c>
      <c r="E59" s="154">
        <v>733837</v>
      </c>
      <c r="F59" s="154">
        <v>533953</v>
      </c>
      <c r="G59" s="154">
        <v>199884</v>
      </c>
      <c r="H59" s="154">
        <v>0</v>
      </c>
      <c r="I59" s="154">
        <v>0</v>
      </c>
      <c r="J59" s="154">
        <v>0</v>
      </c>
      <c r="K59" s="154">
        <v>0</v>
      </c>
      <c r="L59" s="154">
        <v>0</v>
      </c>
      <c r="M59" s="154">
        <v>0</v>
      </c>
      <c r="N59" s="154">
        <v>0</v>
      </c>
      <c r="O59" s="154">
        <v>0</v>
      </c>
    </row>
    <row r="60" spans="1:15" ht="18" customHeight="1">
      <c r="A60" s="232" t="s">
        <v>180</v>
      </c>
      <c r="B60" s="234"/>
      <c r="C60" s="92"/>
      <c r="D60" s="92" t="s">
        <v>181</v>
      </c>
      <c r="E60" s="154">
        <v>62614059</v>
      </c>
      <c r="F60" s="154">
        <v>36526642</v>
      </c>
      <c r="G60" s="154">
        <v>24612342</v>
      </c>
      <c r="H60" s="154">
        <v>765943</v>
      </c>
      <c r="I60" s="154">
        <v>0</v>
      </c>
      <c r="J60" s="154">
        <v>0</v>
      </c>
      <c r="K60" s="154">
        <v>709132</v>
      </c>
      <c r="L60" s="154">
        <v>0</v>
      </c>
      <c r="M60" s="154">
        <v>0</v>
      </c>
      <c r="N60" s="154">
        <v>0</v>
      </c>
      <c r="O60" s="154">
        <v>0</v>
      </c>
    </row>
    <row r="61" spans="1:15" ht="18" customHeight="1">
      <c r="A61" s="232"/>
      <c r="B61" s="234" t="s">
        <v>88</v>
      </c>
      <c r="C61" s="92"/>
      <c r="D61" s="92" t="s">
        <v>182</v>
      </c>
      <c r="E61" s="154">
        <v>300000</v>
      </c>
      <c r="F61" s="154">
        <v>0</v>
      </c>
      <c r="G61" s="154">
        <v>300000</v>
      </c>
      <c r="H61" s="154">
        <v>0</v>
      </c>
      <c r="I61" s="154">
        <v>0</v>
      </c>
      <c r="J61" s="154">
        <v>0</v>
      </c>
      <c r="K61" s="154">
        <v>0</v>
      </c>
      <c r="L61" s="154">
        <v>0</v>
      </c>
      <c r="M61" s="154">
        <v>0</v>
      </c>
      <c r="N61" s="154">
        <v>0</v>
      </c>
      <c r="O61" s="154">
        <v>0</v>
      </c>
    </row>
    <row r="62" spans="1:15" ht="18" customHeight="1">
      <c r="A62" s="232" t="s">
        <v>183</v>
      </c>
      <c r="B62" s="234" t="s">
        <v>437</v>
      </c>
      <c r="C62" s="92" t="s">
        <v>88</v>
      </c>
      <c r="D62" s="92" t="s">
        <v>184</v>
      </c>
      <c r="E62" s="154">
        <v>300000</v>
      </c>
      <c r="F62" s="154">
        <v>0</v>
      </c>
      <c r="G62" s="154">
        <v>300000</v>
      </c>
      <c r="H62" s="154">
        <v>0</v>
      </c>
      <c r="I62" s="154">
        <v>0</v>
      </c>
      <c r="J62" s="154">
        <v>0</v>
      </c>
      <c r="K62" s="154">
        <v>0</v>
      </c>
      <c r="L62" s="154">
        <v>0</v>
      </c>
      <c r="M62" s="154">
        <v>0</v>
      </c>
      <c r="N62" s="154">
        <v>0</v>
      </c>
      <c r="O62" s="154">
        <v>0</v>
      </c>
    </row>
    <row r="63" spans="1:15" ht="18" customHeight="1">
      <c r="A63" s="232"/>
      <c r="B63" s="234" t="s">
        <v>95</v>
      </c>
      <c r="C63" s="92"/>
      <c r="D63" s="92" t="s">
        <v>185</v>
      </c>
      <c r="E63" s="154">
        <v>54350326</v>
      </c>
      <c r="F63" s="154">
        <v>32926917</v>
      </c>
      <c r="G63" s="154">
        <v>20589565</v>
      </c>
      <c r="H63" s="154">
        <v>524712</v>
      </c>
      <c r="I63" s="154">
        <v>0</v>
      </c>
      <c r="J63" s="154">
        <v>0</v>
      </c>
      <c r="K63" s="154">
        <v>309132</v>
      </c>
      <c r="L63" s="154">
        <v>0</v>
      </c>
      <c r="M63" s="154">
        <v>0</v>
      </c>
      <c r="N63" s="154">
        <v>0</v>
      </c>
      <c r="O63" s="154">
        <v>0</v>
      </c>
    </row>
    <row r="64" spans="1:15" ht="18" customHeight="1">
      <c r="A64" s="232" t="s">
        <v>183</v>
      </c>
      <c r="B64" s="234" t="s">
        <v>437</v>
      </c>
      <c r="C64" s="92" t="s">
        <v>88</v>
      </c>
      <c r="D64" s="92" t="s">
        <v>186</v>
      </c>
      <c r="E64" s="154">
        <v>54350326</v>
      </c>
      <c r="F64" s="154">
        <v>32926917</v>
      </c>
      <c r="G64" s="154">
        <v>20589565</v>
      </c>
      <c r="H64" s="154">
        <v>524712</v>
      </c>
      <c r="I64" s="154">
        <v>0</v>
      </c>
      <c r="J64" s="154">
        <v>0</v>
      </c>
      <c r="K64" s="154">
        <v>309132</v>
      </c>
      <c r="L64" s="154">
        <v>0</v>
      </c>
      <c r="M64" s="154">
        <v>0</v>
      </c>
      <c r="N64" s="154">
        <v>0</v>
      </c>
      <c r="O64" s="154">
        <v>0</v>
      </c>
    </row>
    <row r="65" spans="1:15" ht="18" customHeight="1">
      <c r="A65" s="232"/>
      <c r="B65" s="234" t="s">
        <v>93</v>
      </c>
      <c r="C65" s="92"/>
      <c r="D65" s="92" t="s">
        <v>187</v>
      </c>
      <c r="E65" s="154">
        <v>111071</v>
      </c>
      <c r="F65" s="154">
        <v>0</v>
      </c>
      <c r="G65" s="154">
        <v>0</v>
      </c>
      <c r="H65" s="154">
        <v>111071</v>
      </c>
      <c r="I65" s="154">
        <v>0</v>
      </c>
      <c r="J65" s="154">
        <v>0</v>
      </c>
      <c r="K65" s="154">
        <v>0</v>
      </c>
      <c r="L65" s="154">
        <v>0</v>
      </c>
      <c r="M65" s="154">
        <v>0</v>
      </c>
      <c r="N65" s="154">
        <v>0</v>
      </c>
      <c r="O65" s="154">
        <v>0</v>
      </c>
    </row>
    <row r="66" spans="1:15" ht="18" customHeight="1">
      <c r="A66" s="232" t="s">
        <v>183</v>
      </c>
      <c r="B66" s="234" t="s">
        <v>437</v>
      </c>
      <c r="C66" s="92" t="s">
        <v>88</v>
      </c>
      <c r="D66" s="92" t="s">
        <v>188</v>
      </c>
      <c r="E66" s="154">
        <v>111071</v>
      </c>
      <c r="F66" s="154">
        <v>0</v>
      </c>
      <c r="G66" s="154">
        <v>0</v>
      </c>
      <c r="H66" s="154">
        <v>111071</v>
      </c>
      <c r="I66" s="154">
        <v>0</v>
      </c>
      <c r="J66" s="154">
        <v>0</v>
      </c>
      <c r="K66" s="154">
        <v>0</v>
      </c>
      <c r="L66" s="154">
        <v>0</v>
      </c>
      <c r="M66" s="154">
        <v>0</v>
      </c>
      <c r="N66" s="154">
        <v>0</v>
      </c>
      <c r="O66" s="154">
        <v>0</v>
      </c>
    </row>
    <row r="67" spans="1:15" ht="18" customHeight="1">
      <c r="A67" s="232"/>
      <c r="B67" s="234" t="s">
        <v>112</v>
      </c>
      <c r="C67" s="92"/>
      <c r="D67" s="92" t="s">
        <v>189</v>
      </c>
      <c r="E67" s="154">
        <v>449179</v>
      </c>
      <c r="F67" s="154">
        <v>286202</v>
      </c>
      <c r="G67" s="154">
        <v>157757</v>
      </c>
      <c r="H67" s="154">
        <v>5220</v>
      </c>
      <c r="I67" s="154">
        <v>0</v>
      </c>
      <c r="J67" s="154">
        <v>0</v>
      </c>
      <c r="K67" s="154">
        <v>0</v>
      </c>
      <c r="L67" s="154">
        <v>0</v>
      </c>
      <c r="M67" s="154">
        <v>0</v>
      </c>
      <c r="N67" s="154">
        <v>0</v>
      </c>
      <c r="O67" s="154">
        <v>0</v>
      </c>
    </row>
    <row r="68" spans="1:15" ht="18" customHeight="1">
      <c r="A68" s="232" t="s">
        <v>183</v>
      </c>
      <c r="B68" s="234" t="s">
        <v>437</v>
      </c>
      <c r="C68" s="92" t="s">
        <v>88</v>
      </c>
      <c r="D68" s="92" t="s">
        <v>190</v>
      </c>
      <c r="E68" s="154">
        <v>449179</v>
      </c>
      <c r="F68" s="154">
        <v>286202</v>
      </c>
      <c r="G68" s="154">
        <v>157757</v>
      </c>
      <c r="H68" s="154">
        <v>5220</v>
      </c>
      <c r="I68" s="154">
        <v>0</v>
      </c>
      <c r="J68" s="154">
        <v>0</v>
      </c>
      <c r="K68" s="154">
        <v>0</v>
      </c>
      <c r="L68" s="154">
        <v>0</v>
      </c>
      <c r="M68" s="154">
        <v>0</v>
      </c>
      <c r="N68" s="154">
        <v>0</v>
      </c>
      <c r="O68" s="154">
        <v>0</v>
      </c>
    </row>
    <row r="69" spans="1:15" ht="18" customHeight="1">
      <c r="A69" s="232"/>
      <c r="B69" s="234" t="s">
        <v>118</v>
      </c>
      <c r="C69" s="92"/>
      <c r="D69" s="92" t="s">
        <v>191</v>
      </c>
      <c r="E69" s="154">
        <v>6533483</v>
      </c>
      <c r="F69" s="154">
        <v>3313523</v>
      </c>
      <c r="G69" s="154">
        <v>2695020</v>
      </c>
      <c r="H69" s="154">
        <v>124940</v>
      </c>
      <c r="I69" s="154">
        <v>0</v>
      </c>
      <c r="J69" s="154">
        <v>0</v>
      </c>
      <c r="K69" s="154">
        <v>400000</v>
      </c>
      <c r="L69" s="154">
        <v>0</v>
      </c>
      <c r="M69" s="154">
        <v>0</v>
      </c>
      <c r="N69" s="154">
        <v>0</v>
      </c>
      <c r="O69" s="154">
        <v>0</v>
      </c>
    </row>
    <row r="70" spans="1:15" ht="18" customHeight="1">
      <c r="A70" s="232" t="s">
        <v>183</v>
      </c>
      <c r="B70" s="234" t="s">
        <v>437</v>
      </c>
      <c r="C70" s="92" t="s">
        <v>88</v>
      </c>
      <c r="D70" s="92" t="s">
        <v>192</v>
      </c>
      <c r="E70" s="154">
        <v>5168475</v>
      </c>
      <c r="F70" s="154">
        <v>3313523</v>
      </c>
      <c r="G70" s="154">
        <v>1730012</v>
      </c>
      <c r="H70" s="154">
        <v>124940</v>
      </c>
      <c r="I70" s="154">
        <v>0</v>
      </c>
      <c r="J70" s="154">
        <v>0</v>
      </c>
      <c r="K70" s="154">
        <v>0</v>
      </c>
      <c r="L70" s="154">
        <v>0</v>
      </c>
      <c r="M70" s="154">
        <v>0</v>
      </c>
      <c r="N70" s="154">
        <v>0</v>
      </c>
      <c r="O70" s="154">
        <v>0</v>
      </c>
    </row>
    <row r="71" spans="1:15" ht="18" customHeight="1">
      <c r="A71" s="232" t="s">
        <v>437</v>
      </c>
      <c r="B71" s="234" t="s">
        <v>437</v>
      </c>
      <c r="C71" s="92" t="s">
        <v>95</v>
      </c>
      <c r="D71" s="92" t="s">
        <v>193</v>
      </c>
      <c r="E71" s="154">
        <v>1365008</v>
      </c>
      <c r="F71" s="154">
        <v>0</v>
      </c>
      <c r="G71" s="154">
        <v>965008</v>
      </c>
      <c r="H71" s="154">
        <v>0</v>
      </c>
      <c r="I71" s="154">
        <v>0</v>
      </c>
      <c r="J71" s="154">
        <v>0</v>
      </c>
      <c r="K71" s="154">
        <v>400000</v>
      </c>
      <c r="L71" s="154">
        <v>0</v>
      </c>
      <c r="M71" s="154">
        <v>0</v>
      </c>
      <c r="N71" s="154">
        <v>0</v>
      </c>
      <c r="O71" s="154">
        <v>0</v>
      </c>
    </row>
    <row r="72" spans="1:15" ht="18" customHeight="1">
      <c r="A72" s="232"/>
      <c r="B72" s="234" t="s">
        <v>116</v>
      </c>
      <c r="C72" s="92"/>
      <c r="D72" s="92" t="s">
        <v>194</v>
      </c>
      <c r="E72" s="154">
        <v>870000</v>
      </c>
      <c r="F72" s="154">
        <v>0</v>
      </c>
      <c r="G72" s="154">
        <v>870000</v>
      </c>
      <c r="H72" s="154">
        <v>0</v>
      </c>
      <c r="I72" s="154">
        <v>0</v>
      </c>
      <c r="J72" s="154">
        <v>0</v>
      </c>
      <c r="K72" s="154">
        <v>0</v>
      </c>
      <c r="L72" s="154">
        <v>0</v>
      </c>
      <c r="M72" s="154">
        <v>0</v>
      </c>
      <c r="N72" s="154">
        <v>0</v>
      </c>
      <c r="O72" s="154">
        <v>0</v>
      </c>
    </row>
    <row r="73" spans="1:15" ht="18" customHeight="1">
      <c r="A73" s="232" t="s">
        <v>183</v>
      </c>
      <c r="B73" s="234" t="s">
        <v>437</v>
      </c>
      <c r="C73" s="92" t="s">
        <v>88</v>
      </c>
      <c r="D73" s="92" t="s">
        <v>195</v>
      </c>
      <c r="E73" s="154">
        <v>870000</v>
      </c>
      <c r="F73" s="154">
        <v>0</v>
      </c>
      <c r="G73" s="154">
        <v>870000</v>
      </c>
      <c r="H73" s="154">
        <v>0</v>
      </c>
      <c r="I73" s="154">
        <v>0</v>
      </c>
      <c r="J73" s="154">
        <v>0</v>
      </c>
      <c r="K73" s="154">
        <v>0</v>
      </c>
      <c r="L73" s="154">
        <v>0</v>
      </c>
      <c r="M73" s="154">
        <v>0</v>
      </c>
      <c r="N73" s="154">
        <v>0</v>
      </c>
      <c r="O73" s="154">
        <v>0</v>
      </c>
    </row>
    <row r="74" spans="1:15" ht="18" customHeight="1">
      <c r="A74" s="232" t="s">
        <v>196</v>
      </c>
      <c r="B74" s="234"/>
      <c r="C74" s="92"/>
      <c r="D74" s="92" t="s">
        <v>197</v>
      </c>
      <c r="E74" s="154">
        <v>289586955</v>
      </c>
      <c r="F74" s="154">
        <v>205484886</v>
      </c>
      <c r="G74" s="154">
        <v>67202267</v>
      </c>
      <c r="H74" s="154">
        <v>7039064</v>
      </c>
      <c r="I74" s="154">
        <v>0</v>
      </c>
      <c r="J74" s="154">
        <v>9500000</v>
      </c>
      <c r="K74" s="154">
        <v>360738</v>
      </c>
      <c r="L74" s="154">
        <v>0</v>
      </c>
      <c r="M74" s="154">
        <v>0</v>
      </c>
      <c r="N74" s="154">
        <v>0</v>
      </c>
      <c r="O74" s="154">
        <v>0</v>
      </c>
    </row>
    <row r="75" spans="1:15" ht="18" customHeight="1">
      <c r="A75" s="232"/>
      <c r="B75" s="234" t="s">
        <v>88</v>
      </c>
      <c r="C75" s="92"/>
      <c r="D75" s="92" t="s">
        <v>198</v>
      </c>
      <c r="E75" s="154">
        <v>1924325</v>
      </c>
      <c r="F75" s="154">
        <v>1146374</v>
      </c>
      <c r="G75" s="154">
        <v>658047</v>
      </c>
      <c r="H75" s="154">
        <v>119904</v>
      </c>
      <c r="I75" s="154">
        <v>0</v>
      </c>
      <c r="J75" s="154">
        <v>0</v>
      </c>
      <c r="K75" s="154">
        <v>0</v>
      </c>
      <c r="L75" s="154">
        <v>0</v>
      </c>
      <c r="M75" s="154">
        <v>0</v>
      </c>
      <c r="N75" s="154">
        <v>0</v>
      </c>
      <c r="O75" s="154">
        <v>0</v>
      </c>
    </row>
    <row r="76" spans="1:15" ht="18" customHeight="1">
      <c r="A76" s="232" t="s">
        <v>199</v>
      </c>
      <c r="B76" s="234" t="s">
        <v>437</v>
      </c>
      <c r="C76" s="92" t="s">
        <v>88</v>
      </c>
      <c r="D76" s="92" t="s">
        <v>200</v>
      </c>
      <c r="E76" s="154">
        <v>1924325</v>
      </c>
      <c r="F76" s="154">
        <v>1146374</v>
      </c>
      <c r="G76" s="154">
        <v>658047</v>
      </c>
      <c r="H76" s="154">
        <v>119904</v>
      </c>
      <c r="I76" s="154">
        <v>0</v>
      </c>
      <c r="J76" s="154">
        <v>0</v>
      </c>
      <c r="K76" s="154">
        <v>0</v>
      </c>
      <c r="L76" s="154">
        <v>0</v>
      </c>
      <c r="M76" s="154">
        <v>0</v>
      </c>
      <c r="N76" s="154">
        <v>0</v>
      </c>
      <c r="O76" s="154">
        <v>0</v>
      </c>
    </row>
    <row r="77" spans="1:15" ht="18" customHeight="1">
      <c r="A77" s="232"/>
      <c r="B77" s="234" t="s">
        <v>95</v>
      </c>
      <c r="C77" s="92"/>
      <c r="D77" s="92" t="s">
        <v>201</v>
      </c>
      <c r="E77" s="154">
        <v>265739555</v>
      </c>
      <c r="F77" s="154">
        <v>187616141</v>
      </c>
      <c r="G77" s="154">
        <v>63844085</v>
      </c>
      <c r="H77" s="154">
        <v>4418591</v>
      </c>
      <c r="I77" s="154">
        <v>0</v>
      </c>
      <c r="J77" s="154">
        <v>9500000</v>
      </c>
      <c r="K77" s="154">
        <v>360738</v>
      </c>
      <c r="L77" s="154">
        <v>0</v>
      </c>
      <c r="M77" s="154">
        <v>0</v>
      </c>
      <c r="N77" s="154">
        <v>0</v>
      </c>
      <c r="O77" s="154">
        <v>0</v>
      </c>
    </row>
    <row r="78" spans="1:15" ht="18" customHeight="1">
      <c r="A78" s="232" t="s">
        <v>199</v>
      </c>
      <c r="B78" s="234" t="s">
        <v>437</v>
      </c>
      <c r="C78" s="92" t="s">
        <v>88</v>
      </c>
      <c r="D78" s="92" t="s">
        <v>202</v>
      </c>
      <c r="E78" s="154">
        <v>10215555</v>
      </c>
      <c r="F78" s="154">
        <v>6194675</v>
      </c>
      <c r="G78" s="154">
        <v>3710952</v>
      </c>
      <c r="H78" s="154">
        <v>78840</v>
      </c>
      <c r="I78" s="154">
        <v>0</v>
      </c>
      <c r="J78" s="154">
        <v>0</v>
      </c>
      <c r="K78" s="154">
        <v>231088</v>
      </c>
      <c r="L78" s="154">
        <v>0</v>
      </c>
      <c r="M78" s="154">
        <v>0</v>
      </c>
      <c r="N78" s="154">
        <v>0</v>
      </c>
      <c r="O78" s="154">
        <v>0</v>
      </c>
    </row>
    <row r="79" spans="1:15" ht="18" customHeight="1">
      <c r="A79" s="232" t="s">
        <v>437</v>
      </c>
      <c r="B79" s="234" t="s">
        <v>437</v>
      </c>
      <c r="C79" s="92" t="s">
        <v>95</v>
      </c>
      <c r="D79" s="92" t="s">
        <v>203</v>
      </c>
      <c r="E79" s="154">
        <v>100654810</v>
      </c>
      <c r="F79" s="154">
        <v>86779399</v>
      </c>
      <c r="G79" s="154">
        <v>12347206</v>
      </c>
      <c r="H79" s="154">
        <v>1528205</v>
      </c>
      <c r="I79" s="154">
        <v>0</v>
      </c>
      <c r="J79" s="154">
        <v>0</v>
      </c>
      <c r="K79" s="154">
        <v>0</v>
      </c>
      <c r="L79" s="154">
        <v>0</v>
      </c>
      <c r="M79" s="154">
        <v>0</v>
      </c>
      <c r="N79" s="154">
        <v>0</v>
      </c>
      <c r="O79" s="154">
        <v>0</v>
      </c>
    </row>
    <row r="80" spans="1:15" ht="18" customHeight="1">
      <c r="A80" s="232" t="s">
        <v>437</v>
      </c>
      <c r="B80" s="234" t="s">
        <v>437</v>
      </c>
      <c r="C80" s="92" t="s">
        <v>100</v>
      </c>
      <c r="D80" s="92" t="s">
        <v>204</v>
      </c>
      <c r="E80" s="154">
        <v>70008323</v>
      </c>
      <c r="F80" s="154">
        <v>62828427</v>
      </c>
      <c r="G80" s="154">
        <v>5433158</v>
      </c>
      <c r="H80" s="154">
        <v>1617088</v>
      </c>
      <c r="I80" s="154">
        <v>0</v>
      </c>
      <c r="J80" s="154">
        <v>0</v>
      </c>
      <c r="K80" s="154">
        <v>129650</v>
      </c>
      <c r="L80" s="154">
        <v>0</v>
      </c>
      <c r="M80" s="154">
        <v>0</v>
      </c>
      <c r="N80" s="154">
        <v>0</v>
      </c>
      <c r="O80" s="154">
        <v>0</v>
      </c>
    </row>
    <row r="81" spans="1:15" ht="18" customHeight="1">
      <c r="A81" s="232" t="s">
        <v>437</v>
      </c>
      <c r="B81" s="234" t="s">
        <v>437</v>
      </c>
      <c r="C81" s="92" t="s">
        <v>93</v>
      </c>
      <c r="D81" s="92" t="s">
        <v>205</v>
      </c>
      <c r="E81" s="154">
        <v>34015326</v>
      </c>
      <c r="F81" s="154">
        <v>29503640</v>
      </c>
      <c r="G81" s="154">
        <v>3317228</v>
      </c>
      <c r="H81" s="154">
        <v>1194458</v>
      </c>
      <c r="I81" s="154">
        <v>0</v>
      </c>
      <c r="J81" s="154">
        <v>0</v>
      </c>
      <c r="K81" s="154">
        <v>0</v>
      </c>
      <c r="L81" s="154">
        <v>0</v>
      </c>
      <c r="M81" s="154">
        <v>0</v>
      </c>
      <c r="N81" s="154">
        <v>0</v>
      </c>
      <c r="O81" s="154">
        <v>0</v>
      </c>
    </row>
    <row r="82" spans="1:15" ht="18" customHeight="1">
      <c r="A82" s="232" t="s">
        <v>437</v>
      </c>
      <c r="B82" s="234" t="s">
        <v>437</v>
      </c>
      <c r="C82" s="92" t="s">
        <v>134</v>
      </c>
      <c r="D82" s="92" t="s">
        <v>206</v>
      </c>
      <c r="E82" s="154">
        <v>50845541</v>
      </c>
      <c r="F82" s="154">
        <v>2310000</v>
      </c>
      <c r="G82" s="154">
        <v>39035541</v>
      </c>
      <c r="H82" s="154">
        <v>0</v>
      </c>
      <c r="I82" s="154">
        <v>0</v>
      </c>
      <c r="J82" s="154">
        <v>9500000</v>
      </c>
      <c r="K82" s="154">
        <v>0</v>
      </c>
      <c r="L82" s="154">
        <v>0</v>
      </c>
      <c r="M82" s="154">
        <v>0</v>
      </c>
      <c r="N82" s="154">
        <v>0</v>
      </c>
      <c r="O82" s="154">
        <v>0</v>
      </c>
    </row>
    <row r="83" spans="1:15" ht="18" customHeight="1">
      <c r="A83" s="232"/>
      <c r="B83" s="234" t="s">
        <v>100</v>
      </c>
      <c r="C83" s="92"/>
      <c r="D83" s="92" t="s">
        <v>207</v>
      </c>
      <c r="E83" s="154">
        <v>15767077</v>
      </c>
      <c r="F83" s="154">
        <v>11455378</v>
      </c>
      <c r="G83" s="154">
        <v>2408644</v>
      </c>
      <c r="H83" s="154">
        <v>1903055</v>
      </c>
      <c r="I83" s="154">
        <v>0</v>
      </c>
      <c r="J83" s="154">
        <v>0</v>
      </c>
      <c r="K83" s="154">
        <v>0</v>
      </c>
      <c r="L83" s="154">
        <v>0</v>
      </c>
      <c r="M83" s="154">
        <v>0</v>
      </c>
      <c r="N83" s="154">
        <v>0</v>
      </c>
      <c r="O83" s="154">
        <v>0</v>
      </c>
    </row>
    <row r="84" spans="1:15" ht="18" customHeight="1">
      <c r="A84" s="232" t="s">
        <v>199</v>
      </c>
      <c r="B84" s="234" t="s">
        <v>437</v>
      </c>
      <c r="C84" s="92" t="s">
        <v>95</v>
      </c>
      <c r="D84" s="92" t="s">
        <v>208</v>
      </c>
      <c r="E84" s="154">
        <v>15767077</v>
      </c>
      <c r="F84" s="154">
        <v>11455378</v>
      </c>
      <c r="G84" s="154">
        <v>2408644</v>
      </c>
      <c r="H84" s="154">
        <v>1903055</v>
      </c>
      <c r="I84" s="154">
        <v>0</v>
      </c>
      <c r="J84" s="154">
        <v>0</v>
      </c>
      <c r="K84" s="154">
        <v>0</v>
      </c>
      <c r="L84" s="154">
        <v>0</v>
      </c>
      <c r="M84" s="154">
        <v>0</v>
      </c>
      <c r="N84" s="154">
        <v>0</v>
      </c>
      <c r="O84" s="154">
        <v>0</v>
      </c>
    </row>
    <row r="85" spans="1:15" ht="18" customHeight="1">
      <c r="A85" s="232"/>
      <c r="B85" s="234" t="s">
        <v>106</v>
      </c>
      <c r="C85" s="92"/>
      <c r="D85" s="92" t="s">
        <v>209</v>
      </c>
      <c r="E85" s="154">
        <v>1572213</v>
      </c>
      <c r="F85" s="154">
        <v>1301547</v>
      </c>
      <c r="G85" s="154">
        <v>171474</v>
      </c>
      <c r="H85" s="154">
        <v>99192</v>
      </c>
      <c r="I85" s="154">
        <v>0</v>
      </c>
      <c r="J85" s="154">
        <v>0</v>
      </c>
      <c r="K85" s="154">
        <v>0</v>
      </c>
      <c r="L85" s="154">
        <v>0</v>
      </c>
      <c r="M85" s="154">
        <v>0</v>
      </c>
      <c r="N85" s="154">
        <v>0</v>
      </c>
      <c r="O85" s="154">
        <v>0</v>
      </c>
    </row>
    <row r="86" spans="1:15" ht="18" customHeight="1">
      <c r="A86" s="232" t="s">
        <v>199</v>
      </c>
      <c r="B86" s="234" t="s">
        <v>437</v>
      </c>
      <c r="C86" s="92" t="s">
        <v>88</v>
      </c>
      <c r="D86" s="92" t="s">
        <v>210</v>
      </c>
      <c r="E86" s="154">
        <v>773500</v>
      </c>
      <c r="F86" s="154">
        <v>690894</v>
      </c>
      <c r="G86" s="154">
        <v>11902</v>
      </c>
      <c r="H86" s="154">
        <v>70704</v>
      </c>
      <c r="I86" s="154">
        <v>0</v>
      </c>
      <c r="J86" s="154">
        <v>0</v>
      </c>
      <c r="K86" s="154">
        <v>0</v>
      </c>
      <c r="L86" s="154">
        <v>0</v>
      </c>
      <c r="M86" s="154">
        <v>0</v>
      </c>
      <c r="N86" s="154">
        <v>0</v>
      </c>
      <c r="O86" s="154">
        <v>0</v>
      </c>
    </row>
    <row r="87" spans="1:15" ht="18" customHeight="1">
      <c r="A87" s="232" t="s">
        <v>437</v>
      </c>
      <c r="B87" s="234" t="s">
        <v>437</v>
      </c>
      <c r="C87" s="92" t="s">
        <v>95</v>
      </c>
      <c r="D87" s="92" t="s">
        <v>211</v>
      </c>
      <c r="E87" s="154">
        <v>798713</v>
      </c>
      <c r="F87" s="154">
        <v>610653</v>
      </c>
      <c r="G87" s="154">
        <v>159572</v>
      </c>
      <c r="H87" s="154">
        <v>28488</v>
      </c>
      <c r="I87" s="154">
        <v>0</v>
      </c>
      <c r="J87" s="154">
        <v>0</v>
      </c>
      <c r="K87" s="154">
        <v>0</v>
      </c>
      <c r="L87" s="154">
        <v>0</v>
      </c>
      <c r="M87" s="154">
        <v>0</v>
      </c>
      <c r="N87" s="154">
        <v>0</v>
      </c>
      <c r="O87" s="154">
        <v>0</v>
      </c>
    </row>
    <row r="88" spans="1:15" ht="18" customHeight="1">
      <c r="A88" s="232"/>
      <c r="B88" s="234" t="s">
        <v>134</v>
      </c>
      <c r="C88" s="92"/>
      <c r="D88" s="92" t="s">
        <v>212</v>
      </c>
      <c r="E88" s="154">
        <v>4583785</v>
      </c>
      <c r="F88" s="154">
        <v>3965446</v>
      </c>
      <c r="G88" s="154">
        <v>120017</v>
      </c>
      <c r="H88" s="154">
        <v>498322</v>
      </c>
      <c r="I88" s="154">
        <v>0</v>
      </c>
      <c r="J88" s="154">
        <v>0</v>
      </c>
      <c r="K88" s="154">
        <v>0</v>
      </c>
      <c r="L88" s="154">
        <v>0</v>
      </c>
      <c r="M88" s="154">
        <v>0</v>
      </c>
      <c r="N88" s="154">
        <v>0</v>
      </c>
      <c r="O88" s="154">
        <v>0</v>
      </c>
    </row>
    <row r="89" spans="1:15" ht="18" customHeight="1">
      <c r="A89" s="232" t="s">
        <v>199</v>
      </c>
      <c r="B89" s="234" t="s">
        <v>437</v>
      </c>
      <c r="C89" s="92" t="s">
        <v>134</v>
      </c>
      <c r="D89" s="92" t="s">
        <v>214</v>
      </c>
      <c r="E89" s="154">
        <v>4583785</v>
      </c>
      <c r="F89" s="154">
        <v>3965446</v>
      </c>
      <c r="G89" s="154">
        <v>120017</v>
      </c>
      <c r="H89" s="154">
        <v>498322</v>
      </c>
      <c r="I89" s="154">
        <v>0</v>
      </c>
      <c r="J89" s="154">
        <v>0</v>
      </c>
      <c r="K89" s="154">
        <v>0</v>
      </c>
      <c r="L89" s="154">
        <v>0</v>
      </c>
      <c r="M89" s="154">
        <v>0</v>
      </c>
      <c r="N89" s="154">
        <v>0</v>
      </c>
      <c r="O89" s="154">
        <v>0</v>
      </c>
    </row>
    <row r="90" spans="1:15" ht="18" customHeight="1">
      <c r="A90" s="232" t="s">
        <v>215</v>
      </c>
      <c r="B90" s="234"/>
      <c r="C90" s="92"/>
      <c r="D90" s="92" t="s">
        <v>216</v>
      </c>
      <c r="E90" s="154">
        <v>1183822</v>
      </c>
      <c r="F90" s="154">
        <v>1097312</v>
      </c>
      <c r="G90" s="154">
        <v>86510</v>
      </c>
      <c r="H90" s="154">
        <v>0</v>
      </c>
      <c r="I90" s="154">
        <v>0</v>
      </c>
      <c r="J90" s="154">
        <v>0</v>
      </c>
      <c r="K90" s="154">
        <v>0</v>
      </c>
      <c r="L90" s="154">
        <v>0</v>
      </c>
      <c r="M90" s="154">
        <v>0</v>
      </c>
      <c r="N90" s="154">
        <v>0</v>
      </c>
      <c r="O90" s="154">
        <v>0</v>
      </c>
    </row>
    <row r="91" spans="1:15" ht="18" customHeight="1">
      <c r="A91" s="232"/>
      <c r="B91" s="234" t="s">
        <v>88</v>
      </c>
      <c r="C91" s="92"/>
      <c r="D91" s="92" t="s">
        <v>217</v>
      </c>
      <c r="E91" s="154">
        <v>806128</v>
      </c>
      <c r="F91" s="154">
        <v>806128</v>
      </c>
      <c r="G91" s="154">
        <v>0</v>
      </c>
      <c r="H91" s="154">
        <v>0</v>
      </c>
      <c r="I91" s="154">
        <v>0</v>
      </c>
      <c r="J91" s="154">
        <v>0</v>
      </c>
      <c r="K91" s="154">
        <v>0</v>
      </c>
      <c r="L91" s="154">
        <v>0</v>
      </c>
      <c r="M91" s="154">
        <v>0</v>
      </c>
      <c r="N91" s="154">
        <v>0</v>
      </c>
      <c r="O91" s="154">
        <v>0</v>
      </c>
    </row>
    <row r="92" spans="1:15" ht="18" customHeight="1">
      <c r="A92" s="232" t="s">
        <v>218</v>
      </c>
      <c r="B92" s="234" t="s">
        <v>437</v>
      </c>
      <c r="C92" s="92" t="s">
        <v>88</v>
      </c>
      <c r="D92" s="92" t="s">
        <v>219</v>
      </c>
      <c r="E92" s="154">
        <v>806128</v>
      </c>
      <c r="F92" s="154">
        <v>806128</v>
      </c>
      <c r="G92" s="154">
        <v>0</v>
      </c>
      <c r="H92" s="154">
        <v>0</v>
      </c>
      <c r="I92" s="154">
        <v>0</v>
      </c>
      <c r="J92" s="154">
        <v>0</v>
      </c>
      <c r="K92" s="154">
        <v>0</v>
      </c>
      <c r="L92" s="154">
        <v>0</v>
      </c>
      <c r="M92" s="154">
        <v>0</v>
      </c>
      <c r="N92" s="154">
        <v>0</v>
      </c>
      <c r="O92" s="154">
        <v>0</v>
      </c>
    </row>
    <row r="93" spans="1:15" ht="18" customHeight="1">
      <c r="A93" s="232"/>
      <c r="B93" s="234" t="s">
        <v>116</v>
      </c>
      <c r="C93" s="92"/>
      <c r="D93" s="92" t="s">
        <v>220</v>
      </c>
      <c r="E93" s="154">
        <v>377694</v>
      </c>
      <c r="F93" s="154">
        <v>291184</v>
      </c>
      <c r="G93" s="154">
        <v>86510</v>
      </c>
      <c r="H93" s="154">
        <v>0</v>
      </c>
      <c r="I93" s="154">
        <v>0</v>
      </c>
      <c r="J93" s="154">
        <v>0</v>
      </c>
      <c r="K93" s="154">
        <v>0</v>
      </c>
      <c r="L93" s="154">
        <v>0</v>
      </c>
      <c r="M93" s="154">
        <v>0</v>
      </c>
      <c r="N93" s="154">
        <v>0</v>
      </c>
      <c r="O93" s="154">
        <v>0</v>
      </c>
    </row>
    <row r="94" spans="1:15" ht="18" customHeight="1">
      <c r="A94" s="232" t="s">
        <v>218</v>
      </c>
      <c r="B94" s="234" t="s">
        <v>437</v>
      </c>
      <c r="C94" s="92" t="s">
        <v>88</v>
      </c>
      <c r="D94" s="92" t="s">
        <v>221</v>
      </c>
      <c r="E94" s="154">
        <v>377694</v>
      </c>
      <c r="F94" s="154">
        <v>291184</v>
      </c>
      <c r="G94" s="154">
        <v>86510</v>
      </c>
      <c r="H94" s="154">
        <v>0</v>
      </c>
      <c r="I94" s="154">
        <v>0</v>
      </c>
      <c r="J94" s="154">
        <v>0</v>
      </c>
      <c r="K94" s="154">
        <v>0</v>
      </c>
      <c r="L94" s="154">
        <v>0</v>
      </c>
      <c r="M94" s="154">
        <v>0</v>
      </c>
      <c r="N94" s="154">
        <v>0</v>
      </c>
      <c r="O94" s="154">
        <v>0</v>
      </c>
    </row>
    <row r="95" spans="1:15" ht="18" customHeight="1">
      <c r="A95" s="232" t="s">
        <v>222</v>
      </c>
      <c r="B95" s="234"/>
      <c r="C95" s="92"/>
      <c r="D95" s="92" t="s">
        <v>223</v>
      </c>
      <c r="E95" s="154">
        <v>10535194</v>
      </c>
      <c r="F95" s="154">
        <v>5618578</v>
      </c>
      <c r="G95" s="154">
        <v>1726096</v>
      </c>
      <c r="H95" s="154">
        <v>757700</v>
      </c>
      <c r="I95" s="154">
        <v>0</v>
      </c>
      <c r="J95" s="154">
        <v>0</v>
      </c>
      <c r="K95" s="154">
        <v>2117020</v>
      </c>
      <c r="L95" s="154">
        <v>0</v>
      </c>
      <c r="M95" s="154">
        <v>315800</v>
      </c>
      <c r="N95" s="154">
        <v>0</v>
      </c>
      <c r="O95" s="154">
        <v>0</v>
      </c>
    </row>
    <row r="96" spans="1:15" ht="18" customHeight="1">
      <c r="A96" s="232"/>
      <c r="B96" s="234" t="s">
        <v>88</v>
      </c>
      <c r="C96" s="92"/>
      <c r="D96" s="92" t="s">
        <v>224</v>
      </c>
      <c r="E96" s="154">
        <v>6593309</v>
      </c>
      <c r="F96" s="154">
        <v>2947711</v>
      </c>
      <c r="G96" s="154">
        <v>875238</v>
      </c>
      <c r="H96" s="154">
        <v>737540</v>
      </c>
      <c r="I96" s="154">
        <v>0</v>
      </c>
      <c r="J96" s="154">
        <v>0</v>
      </c>
      <c r="K96" s="154">
        <v>1717020</v>
      </c>
      <c r="L96" s="154">
        <v>0</v>
      </c>
      <c r="M96" s="154">
        <v>315800</v>
      </c>
      <c r="N96" s="154">
        <v>0</v>
      </c>
      <c r="O96" s="154">
        <v>0</v>
      </c>
    </row>
    <row r="97" spans="1:15" ht="18" customHeight="1">
      <c r="A97" s="232" t="s">
        <v>225</v>
      </c>
      <c r="B97" s="234" t="s">
        <v>437</v>
      </c>
      <c r="C97" s="92" t="s">
        <v>88</v>
      </c>
      <c r="D97" s="92" t="s">
        <v>226</v>
      </c>
      <c r="E97" s="154">
        <v>3838891</v>
      </c>
      <c r="F97" s="154">
        <v>2947711</v>
      </c>
      <c r="G97" s="154">
        <v>513638</v>
      </c>
      <c r="H97" s="154">
        <v>377542</v>
      </c>
      <c r="I97" s="154">
        <v>0</v>
      </c>
      <c r="J97" s="154">
        <v>0</v>
      </c>
      <c r="K97" s="154">
        <v>0</v>
      </c>
      <c r="L97" s="154">
        <v>0</v>
      </c>
      <c r="M97" s="154">
        <v>0</v>
      </c>
      <c r="N97" s="154">
        <v>0</v>
      </c>
      <c r="O97" s="154">
        <v>0</v>
      </c>
    </row>
    <row r="98" spans="1:15" ht="18" customHeight="1">
      <c r="A98" s="232" t="s">
        <v>437</v>
      </c>
      <c r="B98" s="234" t="s">
        <v>437</v>
      </c>
      <c r="C98" s="92" t="s">
        <v>227</v>
      </c>
      <c r="D98" s="92" t="s">
        <v>228</v>
      </c>
      <c r="E98" s="154">
        <v>623798</v>
      </c>
      <c r="F98" s="154">
        <v>0</v>
      </c>
      <c r="G98" s="154">
        <v>98000</v>
      </c>
      <c r="H98" s="154">
        <v>359998</v>
      </c>
      <c r="I98" s="154">
        <v>0</v>
      </c>
      <c r="J98" s="154">
        <v>0</v>
      </c>
      <c r="K98" s="154">
        <v>0</v>
      </c>
      <c r="L98" s="154">
        <v>0</v>
      </c>
      <c r="M98" s="154">
        <v>165800</v>
      </c>
      <c r="N98" s="154">
        <v>0</v>
      </c>
      <c r="O98" s="154">
        <v>0</v>
      </c>
    </row>
    <row r="99" spans="1:15" ht="18" customHeight="1">
      <c r="A99" s="232" t="s">
        <v>437</v>
      </c>
      <c r="B99" s="234" t="s">
        <v>437</v>
      </c>
      <c r="C99" s="92" t="s">
        <v>136</v>
      </c>
      <c r="D99" s="92" t="s">
        <v>229</v>
      </c>
      <c r="E99" s="154">
        <v>413600</v>
      </c>
      <c r="F99" s="154">
        <v>0</v>
      </c>
      <c r="G99" s="154">
        <v>263600</v>
      </c>
      <c r="H99" s="154">
        <v>0</v>
      </c>
      <c r="I99" s="154">
        <v>0</v>
      </c>
      <c r="J99" s="154">
        <v>0</v>
      </c>
      <c r="K99" s="154">
        <v>0</v>
      </c>
      <c r="L99" s="154">
        <v>0</v>
      </c>
      <c r="M99" s="154">
        <v>150000</v>
      </c>
      <c r="N99" s="154">
        <v>0</v>
      </c>
      <c r="O99" s="154">
        <v>0</v>
      </c>
    </row>
    <row r="100" spans="1:15" ht="18" customHeight="1">
      <c r="A100" s="232" t="s">
        <v>437</v>
      </c>
      <c r="B100" s="234" t="s">
        <v>437</v>
      </c>
      <c r="C100" s="92" t="s">
        <v>134</v>
      </c>
      <c r="D100" s="92" t="s">
        <v>230</v>
      </c>
      <c r="E100" s="154">
        <v>1717020</v>
      </c>
      <c r="F100" s="154">
        <v>0</v>
      </c>
      <c r="G100" s="154">
        <v>0</v>
      </c>
      <c r="H100" s="154">
        <v>0</v>
      </c>
      <c r="I100" s="154">
        <v>0</v>
      </c>
      <c r="J100" s="154">
        <v>0</v>
      </c>
      <c r="K100" s="154">
        <v>1717020</v>
      </c>
      <c r="L100" s="154">
        <v>0</v>
      </c>
      <c r="M100" s="154">
        <v>0</v>
      </c>
      <c r="N100" s="154">
        <v>0</v>
      </c>
      <c r="O100" s="154">
        <v>0</v>
      </c>
    </row>
    <row r="101" spans="1:15" ht="18" customHeight="1">
      <c r="A101" s="232"/>
      <c r="B101" s="234" t="s">
        <v>95</v>
      </c>
      <c r="C101" s="92"/>
      <c r="D101" s="92" t="s">
        <v>231</v>
      </c>
      <c r="E101" s="154">
        <v>565700</v>
      </c>
      <c r="F101" s="154">
        <v>0</v>
      </c>
      <c r="G101" s="154">
        <v>165700</v>
      </c>
      <c r="H101" s="154">
        <v>0</v>
      </c>
      <c r="I101" s="154">
        <v>0</v>
      </c>
      <c r="J101" s="154">
        <v>0</v>
      </c>
      <c r="K101" s="154">
        <v>400000</v>
      </c>
      <c r="L101" s="154">
        <v>0</v>
      </c>
      <c r="M101" s="154">
        <v>0</v>
      </c>
      <c r="N101" s="154">
        <v>0</v>
      </c>
      <c r="O101" s="154">
        <v>0</v>
      </c>
    </row>
    <row r="102" spans="1:15" ht="18" customHeight="1">
      <c r="A102" s="232" t="s">
        <v>225</v>
      </c>
      <c r="B102" s="234" t="s">
        <v>437</v>
      </c>
      <c r="C102" s="92" t="s">
        <v>93</v>
      </c>
      <c r="D102" s="92" t="s">
        <v>232</v>
      </c>
      <c r="E102" s="154">
        <v>165700</v>
      </c>
      <c r="F102" s="154">
        <v>0</v>
      </c>
      <c r="G102" s="154">
        <v>165700</v>
      </c>
      <c r="H102" s="154">
        <v>0</v>
      </c>
      <c r="I102" s="154">
        <v>0</v>
      </c>
      <c r="J102" s="154">
        <v>0</v>
      </c>
      <c r="K102" s="154">
        <v>0</v>
      </c>
      <c r="L102" s="154">
        <v>0</v>
      </c>
      <c r="M102" s="154">
        <v>0</v>
      </c>
      <c r="N102" s="154">
        <v>0</v>
      </c>
      <c r="O102" s="154">
        <v>0</v>
      </c>
    </row>
    <row r="103" spans="1:15" ht="18" customHeight="1">
      <c r="A103" s="232" t="s">
        <v>437</v>
      </c>
      <c r="B103" s="234" t="s">
        <v>437</v>
      </c>
      <c r="C103" s="92" t="s">
        <v>118</v>
      </c>
      <c r="D103" s="92" t="s">
        <v>233</v>
      </c>
      <c r="E103" s="154">
        <v>400000</v>
      </c>
      <c r="F103" s="154">
        <v>0</v>
      </c>
      <c r="G103" s="154">
        <v>0</v>
      </c>
      <c r="H103" s="154">
        <v>0</v>
      </c>
      <c r="I103" s="154">
        <v>0</v>
      </c>
      <c r="J103" s="154">
        <v>0</v>
      </c>
      <c r="K103" s="154">
        <v>400000</v>
      </c>
      <c r="L103" s="154">
        <v>0</v>
      </c>
      <c r="M103" s="154">
        <v>0</v>
      </c>
      <c r="N103" s="154">
        <v>0</v>
      </c>
      <c r="O103" s="154">
        <v>0</v>
      </c>
    </row>
    <row r="104" spans="1:15" ht="18" customHeight="1">
      <c r="A104" s="232"/>
      <c r="B104" s="234" t="s">
        <v>106</v>
      </c>
      <c r="C104" s="92"/>
      <c r="D104" s="92" t="s">
        <v>234</v>
      </c>
      <c r="E104" s="154">
        <v>3376185</v>
      </c>
      <c r="F104" s="154">
        <v>2670867</v>
      </c>
      <c r="G104" s="154">
        <v>685158</v>
      </c>
      <c r="H104" s="154">
        <v>20160</v>
      </c>
      <c r="I104" s="154">
        <v>0</v>
      </c>
      <c r="J104" s="154">
        <v>0</v>
      </c>
      <c r="K104" s="154">
        <v>0</v>
      </c>
      <c r="L104" s="154">
        <v>0</v>
      </c>
      <c r="M104" s="154">
        <v>0</v>
      </c>
      <c r="N104" s="154">
        <v>0</v>
      </c>
      <c r="O104" s="154">
        <v>0</v>
      </c>
    </row>
    <row r="105" spans="1:15" ht="18" customHeight="1">
      <c r="A105" s="232" t="s">
        <v>225</v>
      </c>
      <c r="B105" s="234" t="s">
        <v>437</v>
      </c>
      <c r="C105" s="92" t="s">
        <v>112</v>
      </c>
      <c r="D105" s="92" t="s">
        <v>235</v>
      </c>
      <c r="E105" s="154">
        <v>3376185</v>
      </c>
      <c r="F105" s="154">
        <v>2670867</v>
      </c>
      <c r="G105" s="154">
        <v>685158</v>
      </c>
      <c r="H105" s="154">
        <v>20160</v>
      </c>
      <c r="I105" s="154">
        <v>0</v>
      </c>
      <c r="J105" s="154">
        <v>0</v>
      </c>
      <c r="K105" s="154">
        <v>0</v>
      </c>
      <c r="L105" s="154">
        <v>0</v>
      </c>
      <c r="M105" s="154">
        <v>0</v>
      </c>
      <c r="N105" s="154">
        <v>0</v>
      </c>
      <c r="O105" s="154">
        <v>0</v>
      </c>
    </row>
    <row r="106" spans="1:15" ht="18" customHeight="1">
      <c r="A106" s="232" t="s">
        <v>236</v>
      </c>
      <c r="B106" s="234"/>
      <c r="C106" s="92"/>
      <c r="D106" s="92" t="s">
        <v>237</v>
      </c>
      <c r="E106" s="154">
        <v>98344360</v>
      </c>
      <c r="F106" s="154">
        <v>15831026</v>
      </c>
      <c r="G106" s="154">
        <v>3026953</v>
      </c>
      <c r="H106" s="154">
        <v>8673081</v>
      </c>
      <c r="I106" s="154">
        <v>0</v>
      </c>
      <c r="J106" s="154">
        <v>0</v>
      </c>
      <c r="K106" s="154">
        <v>0</v>
      </c>
      <c r="L106" s="154">
        <v>0</v>
      </c>
      <c r="M106" s="154">
        <v>0</v>
      </c>
      <c r="N106" s="154">
        <v>70813300</v>
      </c>
      <c r="O106" s="154">
        <v>0</v>
      </c>
    </row>
    <row r="107" spans="1:15" ht="18" customHeight="1">
      <c r="A107" s="232"/>
      <c r="B107" s="234" t="s">
        <v>88</v>
      </c>
      <c r="C107" s="92"/>
      <c r="D107" s="92" t="s">
        <v>238</v>
      </c>
      <c r="E107" s="154">
        <v>9164628</v>
      </c>
      <c r="F107" s="154">
        <v>7503457</v>
      </c>
      <c r="G107" s="154">
        <v>1580171</v>
      </c>
      <c r="H107" s="154">
        <v>81000</v>
      </c>
      <c r="I107" s="154">
        <v>0</v>
      </c>
      <c r="J107" s="154">
        <v>0</v>
      </c>
      <c r="K107" s="154">
        <v>0</v>
      </c>
      <c r="L107" s="154">
        <v>0</v>
      </c>
      <c r="M107" s="154">
        <v>0</v>
      </c>
      <c r="N107" s="154">
        <v>0</v>
      </c>
      <c r="O107" s="154">
        <v>0</v>
      </c>
    </row>
    <row r="108" spans="1:15" ht="18" customHeight="1">
      <c r="A108" s="232" t="s">
        <v>239</v>
      </c>
      <c r="B108" s="234" t="s">
        <v>437</v>
      </c>
      <c r="C108" s="92" t="s">
        <v>88</v>
      </c>
      <c r="D108" s="92" t="s">
        <v>240</v>
      </c>
      <c r="E108" s="154">
        <v>2304161</v>
      </c>
      <c r="F108" s="154">
        <v>1493018</v>
      </c>
      <c r="G108" s="154">
        <v>811143</v>
      </c>
      <c r="H108" s="154">
        <v>0</v>
      </c>
      <c r="I108" s="154">
        <v>0</v>
      </c>
      <c r="J108" s="154">
        <v>0</v>
      </c>
      <c r="K108" s="154">
        <v>0</v>
      </c>
      <c r="L108" s="154">
        <v>0</v>
      </c>
      <c r="M108" s="154">
        <v>0</v>
      </c>
      <c r="N108" s="154">
        <v>0</v>
      </c>
      <c r="O108" s="154">
        <v>0</v>
      </c>
    </row>
    <row r="109" spans="1:15" ht="18" customHeight="1">
      <c r="A109" s="232" t="s">
        <v>437</v>
      </c>
      <c r="B109" s="234" t="s">
        <v>437</v>
      </c>
      <c r="C109" s="92" t="s">
        <v>112</v>
      </c>
      <c r="D109" s="92" t="s">
        <v>241</v>
      </c>
      <c r="E109" s="154">
        <v>2339696</v>
      </c>
      <c r="F109" s="154">
        <v>2234943</v>
      </c>
      <c r="G109" s="154">
        <v>104753</v>
      </c>
      <c r="H109" s="154">
        <v>0</v>
      </c>
      <c r="I109" s="154">
        <v>0</v>
      </c>
      <c r="J109" s="154">
        <v>0</v>
      </c>
      <c r="K109" s="154">
        <v>0</v>
      </c>
      <c r="L109" s="154">
        <v>0</v>
      </c>
      <c r="M109" s="154">
        <v>0</v>
      </c>
      <c r="N109" s="154">
        <v>0</v>
      </c>
      <c r="O109" s="154">
        <v>0</v>
      </c>
    </row>
    <row r="110" spans="1:15" ht="18" customHeight="1">
      <c r="A110" s="232" t="s">
        <v>437</v>
      </c>
      <c r="B110" s="234" t="s">
        <v>437</v>
      </c>
      <c r="C110" s="92" t="s">
        <v>118</v>
      </c>
      <c r="D110" s="92" t="s">
        <v>242</v>
      </c>
      <c r="E110" s="154">
        <v>257108</v>
      </c>
      <c r="F110" s="154">
        <v>108</v>
      </c>
      <c r="G110" s="154">
        <v>176000</v>
      </c>
      <c r="H110" s="154">
        <v>81000</v>
      </c>
      <c r="I110" s="154">
        <v>0</v>
      </c>
      <c r="J110" s="154">
        <v>0</v>
      </c>
      <c r="K110" s="154">
        <v>0</v>
      </c>
      <c r="L110" s="154">
        <v>0</v>
      </c>
      <c r="M110" s="154">
        <v>0</v>
      </c>
      <c r="N110" s="154">
        <v>0</v>
      </c>
      <c r="O110" s="154">
        <v>0</v>
      </c>
    </row>
    <row r="111" spans="1:15" ht="18" customHeight="1">
      <c r="A111" s="232" t="s">
        <v>437</v>
      </c>
      <c r="B111" s="234" t="s">
        <v>437</v>
      </c>
      <c r="C111" s="92" t="s">
        <v>227</v>
      </c>
      <c r="D111" s="92" t="s">
        <v>243</v>
      </c>
      <c r="E111" s="154">
        <v>4263663</v>
      </c>
      <c r="F111" s="154">
        <v>3775388</v>
      </c>
      <c r="G111" s="154">
        <v>488275</v>
      </c>
      <c r="H111" s="154">
        <v>0</v>
      </c>
      <c r="I111" s="154">
        <v>0</v>
      </c>
      <c r="J111" s="154">
        <v>0</v>
      </c>
      <c r="K111" s="154">
        <v>0</v>
      </c>
      <c r="L111" s="154">
        <v>0</v>
      </c>
      <c r="M111" s="154">
        <v>0</v>
      </c>
      <c r="N111" s="154">
        <v>0</v>
      </c>
      <c r="O111" s="154">
        <v>0</v>
      </c>
    </row>
    <row r="112" spans="1:15" ht="18" customHeight="1">
      <c r="A112" s="232"/>
      <c r="B112" s="234" t="s">
        <v>95</v>
      </c>
      <c r="C112" s="92"/>
      <c r="D112" s="92" t="s">
        <v>244</v>
      </c>
      <c r="E112" s="154">
        <v>1324039</v>
      </c>
      <c r="F112" s="154">
        <v>727499</v>
      </c>
      <c r="G112" s="154">
        <v>596540</v>
      </c>
      <c r="H112" s="154">
        <v>0</v>
      </c>
      <c r="I112" s="154">
        <v>0</v>
      </c>
      <c r="J112" s="154">
        <v>0</v>
      </c>
      <c r="K112" s="154">
        <v>0</v>
      </c>
      <c r="L112" s="154">
        <v>0</v>
      </c>
      <c r="M112" s="154">
        <v>0</v>
      </c>
      <c r="N112" s="154">
        <v>0</v>
      </c>
      <c r="O112" s="154">
        <v>0</v>
      </c>
    </row>
    <row r="113" spans="1:15" ht="18" customHeight="1">
      <c r="A113" s="232" t="s">
        <v>239</v>
      </c>
      <c r="B113" s="234" t="s">
        <v>437</v>
      </c>
      <c r="C113" s="92" t="s">
        <v>88</v>
      </c>
      <c r="D113" s="92" t="s">
        <v>245</v>
      </c>
      <c r="E113" s="154">
        <v>1173199</v>
      </c>
      <c r="F113" s="154">
        <v>727499</v>
      </c>
      <c r="G113" s="154">
        <v>445700</v>
      </c>
      <c r="H113" s="154">
        <v>0</v>
      </c>
      <c r="I113" s="154">
        <v>0</v>
      </c>
      <c r="J113" s="154">
        <v>0</v>
      </c>
      <c r="K113" s="154">
        <v>0</v>
      </c>
      <c r="L113" s="154">
        <v>0</v>
      </c>
      <c r="M113" s="154">
        <v>0</v>
      </c>
      <c r="N113" s="154">
        <v>0</v>
      </c>
      <c r="O113" s="154">
        <v>0</v>
      </c>
    </row>
    <row r="114" spans="1:15" ht="18" customHeight="1">
      <c r="A114" s="232" t="s">
        <v>437</v>
      </c>
      <c r="B114" s="234" t="s">
        <v>437</v>
      </c>
      <c r="C114" s="92" t="s">
        <v>134</v>
      </c>
      <c r="D114" s="92" t="s">
        <v>246</v>
      </c>
      <c r="E114" s="154">
        <v>150840</v>
      </c>
      <c r="F114" s="154">
        <v>0</v>
      </c>
      <c r="G114" s="154">
        <v>150840</v>
      </c>
      <c r="H114" s="154">
        <v>0</v>
      </c>
      <c r="I114" s="154">
        <v>0</v>
      </c>
      <c r="J114" s="154">
        <v>0</v>
      </c>
      <c r="K114" s="154">
        <v>0</v>
      </c>
      <c r="L114" s="154">
        <v>0</v>
      </c>
      <c r="M114" s="154">
        <v>0</v>
      </c>
      <c r="N114" s="154">
        <v>0</v>
      </c>
      <c r="O114" s="154">
        <v>0</v>
      </c>
    </row>
    <row r="115" spans="1:15" ht="18" customHeight="1">
      <c r="A115" s="232"/>
      <c r="B115" s="234" t="s">
        <v>112</v>
      </c>
      <c r="C115" s="92"/>
      <c r="D115" s="92" t="s">
        <v>247</v>
      </c>
      <c r="E115" s="154">
        <v>20622936</v>
      </c>
      <c r="F115" s="154">
        <v>5720612</v>
      </c>
      <c r="G115" s="154">
        <v>0</v>
      </c>
      <c r="H115" s="154">
        <v>7282324</v>
      </c>
      <c r="I115" s="154">
        <v>0</v>
      </c>
      <c r="J115" s="154">
        <v>0</v>
      </c>
      <c r="K115" s="154">
        <v>0</v>
      </c>
      <c r="L115" s="154">
        <v>0</v>
      </c>
      <c r="M115" s="154">
        <v>0</v>
      </c>
      <c r="N115" s="154">
        <v>7620000</v>
      </c>
      <c r="O115" s="154">
        <v>0</v>
      </c>
    </row>
    <row r="116" spans="1:15" ht="18" customHeight="1">
      <c r="A116" s="232" t="s">
        <v>239</v>
      </c>
      <c r="B116" s="234" t="s">
        <v>437</v>
      </c>
      <c r="C116" s="92" t="s">
        <v>88</v>
      </c>
      <c r="D116" s="92" t="s">
        <v>248</v>
      </c>
      <c r="E116" s="154">
        <v>371274</v>
      </c>
      <c r="F116" s="154">
        <v>0</v>
      </c>
      <c r="G116" s="154">
        <v>0</v>
      </c>
      <c r="H116" s="154">
        <v>371274</v>
      </c>
      <c r="I116" s="154">
        <v>0</v>
      </c>
      <c r="J116" s="154">
        <v>0</v>
      </c>
      <c r="K116" s="154">
        <v>0</v>
      </c>
      <c r="L116" s="154">
        <v>0</v>
      </c>
      <c r="M116" s="154">
        <v>0</v>
      </c>
      <c r="N116" s="154">
        <v>0</v>
      </c>
      <c r="O116" s="154">
        <v>0</v>
      </c>
    </row>
    <row r="117" spans="1:15" ht="18" customHeight="1">
      <c r="A117" s="232" t="s">
        <v>437</v>
      </c>
      <c r="B117" s="234" t="s">
        <v>437</v>
      </c>
      <c r="C117" s="92" t="s">
        <v>112</v>
      </c>
      <c r="D117" s="92" t="s">
        <v>249</v>
      </c>
      <c r="E117" s="154">
        <v>4933257</v>
      </c>
      <c r="F117" s="154">
        <v>4908100</v>
      </c>
      <c r="G117" s="154">
        <v>0</v>
      </c>
      <c r="H117" s="154">
        <v>25157</v>
      </c>
      <c r="I117" s="154">
        <v>0</v>
      </c>
      <c r="J117" s="154">
        <v>0</v>
      </c>
      <c r="K117" s="154">
        <v>0</v>
      </c>
      <c r="L117" s="154">
        <v>0</v>
      </c>
      <c r="M117" s="154">
        <v>0</v>
      </c>
      <c r="N117" s="154">
        <v>0</v>
      </c>
      <c r="O117" s="154">
        <v>0</v>
      </c>
    </row>
    <row r="118" spans="1:15" ht="18" customHeight="1">
      <c r="A118" s="232" t="s">
        <v>437</v>
      </c>
      <c r="B118" s="234" t="s">
        <v>437</v>
      </c>
      <c r="C118" s="92" t="s">
        <v>118</v>
      </c>
      <c r="D118" s="92" t="s">
        <v>250</v>
      </c>
      <c r="E118" s="154">
        <v>86868</v>
      </c>
      <c r="F118" s="154">
        <v>86868</v>
      </c>
      <c r="G118" s="154">
        <v>0</v>
      </c>
      <c r="H118" s="154">
        <v>0</v>
      </c>
      <c r="I118" s="154">
        <v>0</v>
      </c>
      <c r="J118" s="154">
        <v>0</v>
      </c>
      <c r="K118" s="154">
        <v>0</v>
      </c>
      <c r="L118" s="154">
        <v>0</v>
      </c>
      <c r="M118" s="154">
        <v>0</v>
      </c>
      <c r="N118" s="154">
        <v>0</v>
      </c>
      <c r="O118" s="154">
        <v>0</v>
      </c>
    </row>
    <row r="119" spans="1:15" ht="18" customHeight="1">
      <c r="A119" s="232" t="s">
        <v>437</v>
      </c>
      <c r="B119" s="234" t="s">
        <v>437</v>
      </c>
      <c r="C119" s="92" t="s">
        <v>116</v>
      </c>
      <c r="D119" s="92" t="s">
        <v>251</v>
      </c>
      <c r="E119" s="154">
        <v>12915195</v>
      </c>
      <c r="F119" s="154">
        <v>606460</v>
      </c>
      <c r="G119" s="154">
        <v>0</v>
      </c>
      <c r="H119" s="154">
        <v>4688735</v>
      </c>
      <c r="I119" s="154">
        <v>0</v>
      </c>
      <c r="J119" s="154">
        <v>0</v>
      </c>
      <c r="K119" s="154">
        <v>0</v>
      </c>
      <c r="L119" s="154">
        <v>0</v>
      </c>
      <c r="M119" s="154">
        <v>0</v>
      </c>
      <c r="N119" s="154">
        <v>7620000</v>
      </c>
      <c r="O119" s="154">
        <v>0</v>
      </c>
    </row>
    <row r="120" spans="1:15" ht="18" customHeight="1">
      <c r="A120" s="232" t="s">
        <v>437</v>
      </c>
      <c r="B120" s="234" t="s">
        <v>437</v>
      </c>
      <c r="C120" s="92" t="s">
        <v>134</v>
      </c>
      <c r="D120" s="92" t="s">
        <v>252</v>
      </c>
      <c r="E120" s="154">
        <v>2316342</v>
      </c>
      <c r="F120" s="154">
        <v>119184</v>
      </c>
      <c r="G120" s="154">
        <v>0</v>
      </c>
      <c r="H120" s="154">
        <v>2197158</v>
      </c>
      <c r="I120" s="154">
        <v>0</v>
      </c>
      <c r="J120" s="154">
        <v>0</v>
      </c>
      <c r="K120" s="154">
        <v>0</v>
      </c>
      <c r="L120" s="154">
        <v>0</v>
      </c>
      <c r="M120" s="154">
        <v>0</v>
      </c>
      <c r="N120" s="154">
        <v>0</v>
      </c>
      <c r="O120" s="154">
        <v>0</v>
      </c>
    </row>
    <row r="121" spans="1:15" ht="18" customHeight="1">
      <c r="A121" s="232"/>
      <c r="B121" s="234" t="s">
        <v>116</v>
      </c>
      <c r="C121" s="92"/>
      <c r="D121" s="92" t="s">
        <v>253</v>
      </c>
      <c r="E121" s="154">
        <v>6880000</v>
      </c>
      <c r="F121" s="154">
        <v>0</v>
      </c>
      <c r="G121" s="154">
        <v>0</v>
      </c>
      <c r="H121" s="154">
        <v>0</v>
      </c>
      <c r="I121" s="154">
        <v>0</v>
      </c>
      <c r="J121" s="154">
        <v>0</v>
      </c>
      <c r="K121" s="154">
        <v>0</v>
      </c>
      <c r="L121" s="154">
        <v>0</v>
      </c>
      <c r="M121" s="154">
        <v>0</v>
      </c>
      <c r="N121" s="154">
        <v>6880000</v>
      </c>
      <c r="O121" s="154">
        <v>0</v>
      </c>
    </row>
    <row r="122" spans="1:15" ht="18" customHeight="1">
      <c r="A122" s="232" t="s">
        <v>239</v>
      </c>
      <c r="B122" s="234" t="s">
        <v>437</v>
      </c>
      <c r="C122" s="92" t="s">
        <v>134</v>
      </c>
      <c r="D122" s="92" t="s">
        <v>254</v>
      </c>
      <c r="E122" s="154">
        <v>6880000</v>
      </c>
      <c r="F122" s="154">
        <v>0</v>
      </c>
      <c r="G122" s="154">
        <v>0</v>
      </c>
      <c r="H122" s="154">
        <v>0</v>
      </c>
      <c r="I122" s="154">
        <v>0</v>
      </c>
      <c r="J122" s="154">
        <v>0</v>
      </c>
      <c r="K122" s="154">
        <v>0</v>
      </c>
      <c r="L122" s="154">
        <v>0</v>
      </c>
      <c r="M122" s="154">
        <v>0</v>
      </c>
      <c r="N122" s="154">
        <v>6880000</v>
      </c>
      <c r="O122" s="154">
        <v>0</v>
      </c>
    </row>
    <row r="123" spans="1:15" ht="18" customHeight="1">
      <c r="A123" s="232"/>
      <c r="B123" s="234" t="s">
        <v>106</v>
      </c>
      <c r="C123" s="92"/>
      <c r="D123" s="92" t="s">
        <v>255</v>
      </c>
      <c r="E123" s="154">
        <v>206259</v>
      </c>
      <c r="F123" s="154">
        <v>188378</v>
      </c>
      <c r="G123" s="154">
        <v>3409</v>
      </c>
      <c r="H123" s="154">
        <v>14472</v>
      </c>
      <c r="I123" s="154">
        <v>0</v>
      </c>
      <c r="J123" s="154">
        <v>0</v>
      </c>
      <c r="K123" s="154">
        <v>0</v>
      </c>
      <c r="L123" s="154">
        <v>0</v>
      </c>
      <c r="M123" s="154">
        <v>0</v>
      </c>
      <c r="N123" s="154">
        <v>0</v>
      </c>
      <c r="O123" s="154">
        <v>0</v>
      </c>
    </row>
    <row r="124" spans="1:15" ht="18" customHeight="1">
      <c r="A124" s="232" t="s">
        <v>239</v>
      </c>
      <c r="B124" s="234" t="s">
        <v>437</v>
      </c>
      <c r="C124" s="92" t="s">
        <v>93</v>
      </c>
      <c r="D124" s="92" t="s">
        <v>256</v>
      </c>
      <c r="E124" s="154">
        <v>206259</v>
      </c>
      <c r="F124" s="154">
        <v>188378</v>
      </c>
      <c r="G124" s="154">
        <v>3409</v>
      </c>
      <c r="H124" s="154">
        <v>14472</v>
      </c>
      <c r="I124" s="154">
        <v>0</v>
      </c>
      <c r="J124" s="154">
        <v>0</v>
      </c>
      <c r="K124" s="154">
        <v>0</v>
      </c>
      <c r="L124" s="154">
        <v>0</v>
      </c>
      <c r="M124" s="154">
        <v>0</v>
      </c>
      <c r="N124" s="154">
        <v>0</v>
      </c>
      <c r="O124" s="154">
        <v>0</v>
      </c>
    </row>
    <row r="125" spans="1:15" ht="18" customHeight="1">
      <c r="A125" s="232"/>
      <c r="B125" s="234" t="s">
        <v>257</v>
      </c>
      <c r="C125" s="92"/>
      <c r="D125" s="92" t="s">
        <v>258</v>
      </c>
      <c r="E125" s="154">
        <v>230000</v>
      </c>
      <c r="F125" s="154">
        <v>0</v>
      </c>
      <c r="G125" s="154">
        <v>200000</v>
      </c>
      <c r="H125" s="154">
        <v>30000</v>
      </c>
      <c r="I125" s="154">
        <v>0</v>
      </c>
      <c r="J125" s="154">
        <v>0</v>
      </c>
      <c r="K125" s="154">
        <v>0</v>
      </c>
      <c r="L125" s="154">
        <v>0</v>
      </c>
      <c r="M125" s="154">
        <v>0</v>
      </c>
      <c r="N125" s="154">
        <v>0</v>
      </c>
      <c r="O125" s="154">
        <v>0</v>
      </c>
    </row>
    <row r="126" spans="1:15" ht="18" customHeight="1">
      <c r="A126" s="232" t="s">
        <v>239</v>
      </c>
      <c r="B126" s="234" t="s">
        <v>437</v>
      </c>
      <c r="C126" s="92" t="s">
        <v>93</v>
      </c>
      <c r="D126" s="92" t="s">
        <v>260</v>
      </c>
      <c r="E126" s="154">
        <v>200000</v>
      </c>
      <c r="F126" s="154">
        <v>0</v>
      </c>
      <c r="G126" s="154">
        <v>200000</v>
      </c>
      <c r="H126" s="154">
        <v>0</v>
      </c>
      <c r="I126" s="154">
        <v>0</v>
      </c>
      <c r="J126" s="154">
        <v>0</v>
      </c>
      <c r="K126" s="154">
        <v>0</v>
      </c>
      <c r="L126" s="154">
        <v>0</v>
      </c>
      <c r="M126" s="154">
        <v>0</v>
      </c>
      <c r="N126" s="154">
        <v>0</v>
      </c>
      <c r="O126" s="154">
        <v>0</v>
      </c>
    </row>
    <row r="127" spans="1:15" ht="18" customHeight="1">
      <c r="A127" s="232" t="s">
        <v>437</v>
      </c>
      <c r="B127" s="234" t="s">
        <v>437</v>
      </c>
      <c r="C127" s="92" t="s">
        <v>134</v>
      </c>
      <c r="D127" s="92" t="s">
        <v>261</v>
      </c>
      <c r="E127" s="154">
        <v>30000</v>
      </c>
      <c r="F127" s="154">
        <v>0</v>
      </c>
      <c r="G127" s="154">
        <v>0</v>
      </c>
      <c r="H127" s="154">
        <v>30000</v>
      </c>
      <c r="I127" s="154">
        <v>0</v>
      </c>
      <c r="J127" s="154">
        <v>0</v>
      </c>
      <c r="K127" s="154">
        <v>0</v>
      </c>
      <c r="L127" s="154">
        <v>0</v>
      </c>
      <c r="M127" s="154">
        <v>0</v>
      </c>
      <c r="N127" s="154">
        <v>0</v>
      </c>
      <c r="O127" s="154">
        <v>0</v>
      </c>
    </row>
    <row r="128" spans="1:15" ht="18" customHeight="1">
      <c r="A128" s="232"/>
      <c r="B128" s="234" t="s">
        <v>128</v>
      </c>
      <c r="C128" s="92"/>
      <c r="D128" s="92" t="s">
        <v>262</v>
      </c>
      <c r="E128" s="154">
        <v>858090</v>
      </c>
      <c r="F128" s="154">
        <v>534270</v>
      </c>
      <c r="G128" s="154">
        <v>137220</v>
      </c>
      <c r="H128" s="154">
        <v>186600</v>
      </c>
      <c r="I128" s="154">
        <v>0</v>
      </c>
      <c r="J128" s="154">
        <v>0</v>
      </c>
      <c r="K128" s="154">
        <v>0</v>
      </c>
      <c r="L128" s="154">
        <v>0</v>
      </c>
      <c r="M128" s="154">
        <v>0</v>
      </c>
      <c r="N128" s="154">
        <v>0</v>
      </c>
      <c r="O128" s="154">
        <v>0</v>
      </c>
    </row>
    <row r="129" spans="1:15" ht="18" customHeight="1">
      <c r="A129" s="232" t="s">
        <v>239</v>
      </c>
      <c r="B129" s="234" t="s">
        <v>437</v>
      </c>
      <c r="C129" s="92" t="s">
        <v>88</v>
      </c>
      <c r="D129" s="92" t="s">
        <v>263</v>
      </c>
      <c r="E129" s="154">
        <v>671490</v>
      </c>
      <c r="F129" s="154">
        <v>534270</v>
      </c>
      <c r="G129" s="154">
        <v>137220</v>
      </c>
      <c r="H129" s="154">
        <v>0</v>
      </c>
      <c r="I129" s="154">
        <v>0</v>
      </c>
      <c r="J129" s="154">
        <v>0</v>
      </c>
      <c r="K129" s="154">
        <v>0</v>
      </c>
      <c r="L129" s="154">
        <v>0</v>
      </c>
      <c r="M129" s="154">
        <v>0</v>
      </c>
      <c r="N129" s="154">
        <v>0</v>
      </c>
      <c r="O129" s="154">
        <v>0</v>
      </c>
    </row>
    <row r="130" spans="1:15" ht="18" customHeight="1">
      <c r="A130" s="232" t="s">
        <v>437</v>
      </c>
      <c r="B130" s="234" t="s">
        <v>437</v>
      </c>
      <c r="C130" s="92" t="s">
        <v>134</v>
      </c>
      <c r="D130" s="92" t="s">
        <v>264</v>
      </c>
      <c r="E130" s="154">
        <v>186600</v>
      </c>
      <c r="F130" s="154">
        <v>0</v>
      </c>
      <c r="G130" s="154">
        <v>0</v>
      </c>
      <c r="H130" s="154">
        <v>186600</v>
      </c>
      <c r="I130" s="154">
        <v>0</v>
      </c>
      <c r="J130" s="154">
        <v>0</v>
      </c>
      <c r="K130" s="154">
        <v>0</v>
      </c>
      <c r="L130" s="154">
        <v>0</v>
      </c>
      <c r="M130" s="154">
        <v>0</v>
      </c>
      <c r="N130" s="154">
        <v>0</v>
      </c>
      <c r="O130" s="154">
        <v>0</v>
      </c>
    </row>
    <row r="131" spans="1:15" ht="18" customHeight="1">
      <c r="A131" s="232"/>
      <c r="B131" s="234" t="s">
        <v>265</v>
      </c>
      <c r="C131" s="92"/>
      <c r="D131" s="92" t="s">
        <v>266</v>
      </c>
      <c r="E131" s="154">
        <v>111165</v>
      </c>
      <c r="F131" s="154">
        <v>59790</v>
      </c>
      <c r="G131" s="154">
        <v>51375</v>
      </c>
      <c r="H131" s="154">
        <v>0</v>
      </c>
      <c r="I131" s="154">
        <v>0</v>
      </c>
      <c r="J131" s="154">
        <v>0</v>
      </c>
      <c r="K131" s="154">
        <v>0</v>
      </c>
      <c r="L131" s="154">
        <v>0</v>
      </c>
      <c r="M131" s="154">
        <v>0</v>
      </c>
      <c r="N131" s="154">
        <v>0</v>
      </c>
      <c r="O131" s="154">
        <v>0</v>
      </c>
    </row>
    <row r="132" spans="1:15" ht="18" customHeight="1">
      <c r="A132" s="232" t="s">
        <v>239</v>
      </c>
      <c r="B132" s="234" t="s">
        <v>437</v>
      </c>
      <c r="C132" s="92" t="s">
        <v>88</v>
      </c>
      <c r="D132" s="92" t="s">
        <v>268</v>
      </c>
      <c r="E132" s="154">
        <v>111165</v>
      </c>
      <c r="F132" s="154">
        <v>59790</v>
      </c>
      <c r="G132" s="154">
        <v>51375</v>
      </c>
      <c r="H132" s="154">
        <v>0</v>
      </c>
      <c r="I132" s="154">
        <v>0</v>
      </c>
      <c r="J132" s="154">
        <v>0</v>
      </c>
      <c r="K132" s="154">
        <v>0</v>
      </c>
      <c r="L132" s="154">
        <v>0</v>
      </c>
      <c r="M132" s="154">
        <v>0</v>
      </c>
      <c r="N132" s="154">
        <v>0</v>
      </c>
      <c r="O132" s="154">
        <v>0</v>
      </c>
    </row>
    <row r="133" spans="1:15" ht="18" customHeight="1">
      <c r="A133" s="232"/>
      <c r="B133" s="234" t="s">
        <v>269</v>
      </c>
      <c r="C133" s="92"/>
      <c r="D133" s="92" t="s">
        <v>270</v>
      </c>
      <c r="E133" s="154">
        <v>24790000</v>
      </c>
      <c r="F133" s="154">
        <v>0</v>
      </c>
      <c r="G133" s="154">
        <v>0</v>
      </c>
      <c r="H133" s="154">
        <v>0</v>
      </c>
      <c r="I133" s="154">
        <v>0</v>
      </c>
      <c r="J133" s="154">
        <v>0</v>
      </c>
      <c r="K133" s="154">
        <v>0</v>
      </c>
      <c r="L133" s="154">
        <v>0</v>
      </c>
      <c r="M133" s="154">
        <v>0</v>
      </c>
      <c r="N133" s="154">
        <v>24790000</v>
      </c>
      <c r="O133" s="154">
        <v>0</v>
      </c>
    </row>
    <row r="134" spans="1:15" ht="18" customHeight="1">
      <c r="A134" s="232" t="s">
        <v>239</v>
      </c>
      <c r="B134" s="234" t="s">
        <v>437</v>
      </c>
      <c r="C134" s="92" t="s">
        <v>88</v>
      </c>
      <c r="D134" s="92" t="s">
        <v>272</v>
      </c>
      <c r="E134" s="154">
        <v>4790000</v>
      </c>
      <c r="F134" s="154">
        <v>0</v>
      </c>
      <c r="G134" s="154">
        <v>0</v>
      </c>
      <c r="H134" s="154">
        <v>0</v>
      </c>
      <c r="I134" s="154">
        <v>0</v>
      </c>
      <c r="J134" s="154">
        <v>0</v>
      </c>
      <c r="K134" s="154">
        <v>0</v>
      </c>
      <c r="L134" s="154">
        <v>0</v>
      </c>
      <c r="M134" s="154">
        <v>0</v>
      </c>
      <c r="N134" s="154">
        <v>4790000</v>
      </c>
      <c r="O134" s="154">
        <v>0</v>
      </c>
    </row>
    <row r="135" spans="1:15" ht="18" customHeight="1">
      <c r="A135" s="232" t="s">
        <v>437</v>
      </c>
      <c r="B135" s="234" t="s">
        <v>437</v>
      </c>
      <c r="C135" s="92" t="s">
        <v>95</v>
      </c>
      <c r="D135" s="92" t="s">
        <v>273</v>
      </c>
      <c r="E135" s="154">
        <v>20000000</v>
      </c>
      <c r="F135" s="154">
        <v>0</v>
      </c>
      <c r="G135" s="154">
        <v>0</v>
      </c>
      <c r="H135" s="154">
        <v>0</v>
      </c>
      <c r="I135" s="154">
        <v>0</v>
      </c>
      <c r="J135" s="154">
        <v>0</v>
      </c>
      <c r="K135" s="154">
        <v>0</v>
      </c>
      <c r="L135" s="154">
        <v>0</v>
      </c>
      <c r="M135" s="154">
        <v>0</v>
      </c>
      <c r="N135" s="154">
        <v>20000000</v>
      </c>
      <c r="O135" s="154">
        <v>0</v>
      </c>
    </row>
    <row r="136" spans="1:15" ht="18" customHeight="1">
      <c r="A136" s="232"/>
      <c r="B136" s="234" t="s">
        <v>274</v>
      </c>
      <c r="C136" s="92"/>
      <c r="D136" s="92" t="s">
        <v>275</v>
      </c>
      <c r="E136" s="154">
        <v>748506</v>
      </c>
      <c r="F136" s="154">
        <v>0</v>
      </c>
      <c r="G136" s="154">
        <v>0</v>
      </c>
      <c r="H136" s="154">
        <v>748506</v>
      </c>
      <c r="I136" s="154">
        <v>0</v>
      </c>
      <c r="J136" s="154">
        <v>0</v>
      </c>
      <c r="K136" s="154">
        <v>0</v>
      </c>
      <c r="L136" s="154">
        <v>0</v>
      </c>
      <c r="M136" s="154">
        <v>0</v>
      </c>
      <c r="N136" s="154">
        <v>0</v>
      </c>
      <c r="O136" s="154">
        <v>0</v>
      </c>
    </row>
    <row r="137" spans="1:15" ht="18" customHeight="1">
      <c r="A137" s="232" t="s">
        <v>239</v>
      </c>
      <c r="B137" s="234" t="s">
        <v>437</v>
      </c>
      <c r="C137" s="92" t="s">
        <v>88</v>
      </c>
      <c r="D137" s="92" t="s">
        <v>277</v>
      </c>
      <c r="E137" s="154">
        <v>70518</v>
      </c>
      <c r="F137" s="154">
        <v>0</v>
      </c>
      <c r="G137" s="154">
        <v>0</v>
      </c>
      <c r="H137" s="154">
        <v>70518</v>
      </c>
      <c r="I137" s="154">
        <v>0</v>
      </c>
      <c r="J137" s="154">
        <v>0</v>
      </c>
      <c r="K137" s="154">
        <v>0</v>
      </c>
      <c r="L137" s="154">
        <v>0</v>
      </c>
      <c r="M137" s="154">
        <v>0</v>
      </c>
      <c r="N137" s="154">
        <v>0</v>
      </c>
      <c r="O137" s="154">
        <v>0</v>
      </c>
    </row>
    <row r="138" spans="1:15" ht="18" customHeight="1">
      <c r="A138" s="232" t="s">
        <v>437</v>
      </c>
      <c r="B138" s="234" t="s">
        <v>437</v>
      </c>
      <c r="C138" s="92" t="s">
        <v>95</v>
      </c>
      <c r="D138" s="92" t="s">
        <v>278</v>
      </c>
      <c r="E138" s="154">
        <v>677988</v>
      </c>
      <c r="F138" s="154">
        <v>0</v>
      </c>
      <c r="G138" s="154">
        <v>0</v>
      </c>
      <c r="H138" s="154">
        <v>677988</v>
      </c>
      <c r="I138" s="154">
        <v>0</v>
      </c>
      <c r="J138" s="154">
        <v>0</v>
      </c>
      <c r="K138" s="154">
        <v>0</v>
      </c>
      <c r="L138" s="154">
        <v>0</v>
      </c>
      <c r="M138" s="154">
        <v>0</v>
      </c>
      <c r="N138" s="154">
        <v>0</v>
      </c>
      <c r="O138" s="154">
        <v>0</v>
      </c>
    </row>
    <row r="139" spans="1:15" ht="18" customHeight="1">
      <c r="A139" s="232"/>
      <c r="B139" s="234" t="s">
        <v>142</v>
      </c>
      <c r="C139" s="92"/>
      <c r="D139" s="92" t="s">
        <v>279</v>
      </c>
      <c r="E139" s="154">
        <v>31523300</v>
      </c>
      <c r="F139" s="154">
        <v>0</v>
      </c>
      <c r="G139" s="154">
        <v>0</v>
      </c>
      <c r="H139" s="154">
        <v>0</v>
      </c>
      <c r="I139" s="154">
        <v>0</v>
      </c>
      <c r="J139" s="154">
        <v>0</v>
      </c>
      <c r="K139" s="154">
        <v>0</v>
      </c>
      <c r="L139" s="154">
        <v>0</v>
      </c>
      <c r="M139" s="154">
        <v>0</v>
      </c>
      <c r="N139" s="154">
        <v>31523300</v>
      </c>
      <c r="O139" s="154">
        <v>0</v>
      </c>
    </row>
    <row r="140" spans="1:15" ht="18" customHeight="1">
      <c r="A140" s="232" t="s">
        <v>239</v>
      </c>
      <c r="B140" s="234" t="s">
        <v>437</v>
      </c>
      <c r="C140" s="92" t="s">
        <v>88</v>
      </c>
      <c r="D140" s="92" t="s">
        <v>280</v>
      </c>
      <c r="E140" s="154">
        <v>300000</v>
      </c>
      <c r="F140" s="154">
        <v>0</v>
      </c>
      <c r="G140" s="154">
        <v>0</v>
      </c>
      <c r="H140" s="154">
        <v>0</v>
      </c>
      <c r="I140" s="154">
        <v>0</v>
      </c>
      <c r="J140" s="154">
        <v>0</v>
      </c>
      <c r="K140" s="154">
        <v>0</v>
      </c>
      <c r="L140" s="154">
        <v>0</v>
      </c>
      <c r="M140" s="154">
        <v>0</v>
      </c>
      <c r="N140" s="154">
        <v>300000</v>
      </c>
      <c r="O140" s="154">
        <v>0</v>
      </c>
    </row>
    <row r="141" spans="1:15" ht="18" customHeight="1">
      <c r="A141" s="232" t="s">
        <v>437</v>
      </c>
      <c r="B141" s="234" t="s">
        <v>437</v>
      </c>
      <c r="C141" s="92" t="s">
        <v>95</v>
      </c>
      <c r="D141" s="92" t="s">
        <v>281</v>
      </c>
      <c r="E141" s="154">
        <v>31223300</v>
      </c>
      <c r="F141" s="154">
        <v>0</v>
      </c>
      <c r="G141" s="154">
        <v>0</v>
      </c>
      <c r="H141" s="154">
        <v>0</v>
      </c>
      <c r="I141" s="154">
        <v>0</v>
      </c>
      <c r="J141" s="154">
        <v>0</v>
      </c>
      <c r="K141" s="154">
        <v>0</v>
      </c>
      <c r="L141" s="154">
        <v>0</v>
      </c>
      <c r="M141" s="154">
        <v>0</v>
      </c>
      <c r="N141" s="154">
        <v>31223300</v>
      </c>
      <c r="O141" s="154">
        <v>0</v>
      </c>
    </row>
    <row r="142" spans="1:15" ht="18" customHeight="1">
      <c r="A142" s="232"/>
      <c r="B142" s="234" t="s">
        <v>146</v>
      </c>
      <c r="C142" s="92"/>
      <c r="D142" s="92" t="s">
        <v>282</v>
      </c>
      <c r="E142" s="154">
        <v>1885437</v>
      </c>
      <c r="F142" s="154">
        <v>1097020</v>
      </c>
      <c r="G142" s="154">
        <v>458238</v>
      </c>
      <c r="H142" s="154">
        <v>330179</v>
      </c>
      <c r="I142" s="154">
        <v>0</v>
      </c>
      <c r="J142" s="154">
        <v>0</v>
      </c>
      <c r="K142" s="154">
        <v>0</v>
      </c>
      <c r="L142" s="154">
        <v>0</v>
      </c>
      <c r="M142" s="154">
        <v>0</v>
      </c>
      <c r="N142" s="154">
        <v>0</v>
      </c>
      <c r="O142" s="154">
        <v>0</v>
      </c>
    </row>
    <row r="143" spans="1:15" ht="18" customHeight="1">
      <c r="A143" s="232" t="s">
        <v>239</v>
      </c>
      <c r="B143" s="234" t="s">
        <v>437</v>
      </c>
      <c r="C143" s="92" t="s">
        <v>88</v>
      </c>
      <c r="D143" s="92" t="s">
        <v>173</v>
      </c>
      <c r="E143" s="154">
        <v>1804287</v>
      </c>
      <c r="F143" s="154">
        <v>1097020</v>
      </c>
      <c r="G143" s="154">
        <v>458238</v>
      </c>
      <c r="H143" s="154">
        <v>249029</v>
      </c>
      <c r="I143" s="154">
        <v>0</v>
      </c>
      <c r="J143" s="154">
        <v>0</v>
      </c>
      <c r="K143" s="154">
        <v>0</v>
      </c>
      <c r="L143" s="154">
        <v>0</v>
      </c>
      <c r="M143" s="154">
        <v>0</v>
      </c>
      <c r="N143" s="154">
        <v>0</v>
      </c>
      <c r="O143" s="154">
        <v>0</v>
      </c>
    </row>
    <row r="144" spans="1:15" ht="18" customHeight="1">
      <c r="A144" s="232" t="s">
        <v>437</v>
      </c>
      <c r="B144" s="234" t="s">
        <v>437</v>
      </c>
      <c r="C144" s="92" t="s">
        <v>93</v>
      </c>
      <c r="D144" s="92" t="s">
        <v>283</v>
      </c>
      <c r="E144" s="154">
        <v>50000</v>
      </c>
      <c r="F144" s="154">
        <v>0</v>
      </c>
      <c r="G144" s="154">
        <v>0</v>
      </c>
      <c r="H144" s="154">
        <v>50000</v>
      </c>
      <c r="I144" s="154">
        <v>0</v>
      </c>
      <c r="J144" s="154">
        <v>0</v>
      </c>
      <c r="K144" s="154">
        <v>0</v>
      </c>
      <c r="L144" s="154">
        <v>0</v>
      </c>
      <c r="M144" s="154">
        <v>0</v>
      </c>
      <c r="N144" s="154">
        <v>0</v>
      </c>
      <c r="O144" s="154">
        <v>0</v>
      </c>
    </row>
    <row r="145" spans="1:15" ht="18" customHeight="1">
      <c r="A145" s="232" t="s">
        <v>437</v>
      </c>
      <c r="B145" s="234" t="s">
        <v>437</v>
      </c>
      <c r="C145" s="92" t="s">
        <v>134</v>
      </c>
      <c r="D145" s="92" t="s">
        <v>284</v>
      </c>
      <c r="E145" s="154">
        <v>31150</v>
      </c>
      <c r="F145" s="154">
        <v>0</v>
      </c>
      <c r="G145" s="154">
        <v>0</v>
      </c>
      <c r="H145" s="154">
        <v>31150</v>
      </c>
      <c r="I145" s="154">
        <v>0</v>
      </c>
      <c r="J145" s="154">
        <v>0</v>
      </c>
      <c r="K145" s="154">
        <v>0</v>
      </c>
      <c r="L145" s="154">
        <v>0</v>
      </c>
      <c r="M145" s="154">
        <v>0</v>
      </c>
      <c r="N145" s="154">
        <v>0</v>
      </c>
      <c r="O145" s="154">
        <v>0</v>
      </c>
    </row>
    <row r="146" spans="1:15" ht="18" customHeight="1">
      <c r="A146" s="232" t="s">
        <v>285</v>
      </c>
      <c r="B146" s="234"/>
      <c r="C146" s="92"/>
      <c r="D146" s="92" t="s">
        <v>286</v>
      </c>
      <c r="E146" s="154">
        <v>74309714</v>
      </c>
      <c r="F146" s="154">
        <v>36175995</v>
      </c>
      <c r="G146" s="154">
        <v>12092780</v>
      </c>
      <c r="H146" s="154">
        <v>16268439</v>
      </c>
      <c r="I146" s="154">
        <v>0</v>
      </c>
      <c r="J146" s="154">
        <v>0</v>
      </c>
      <c r="K146" s="154">
        <v>2596000</v>
      </c>
      <c r="L146" s="154">
        <v>0</v>
      </c>
      <c r="M146" s="154">
        <v>0</v>
      </c>
      <c r="N146" s="154">
        <v>7176500</v>
      </c>
      <c r="O146" s="154">
        <v>0</v>
      </c>
    </row>
    <row r="147" spans="1:15" ht="18" customHeight="1">
      <c r="A147" s="232"/>
      <c r="B147" s="234" t="s">
        <v>88</v>
      </c>
      <c r="C147" s="92"/>
      <c r="D147" s="92" t="s">
        <v>287</v>
      </c>
      <c r="E147" s="154">
        <v>2516453</v>
      </c>
      <c r="F147" s="154">
        <v>1899660</v>
      </c>
      <c r="G147" s="154">
        <v>616793</v>
      </c>
      <c r="H147" s="154">
        <v>0</v>
      </c>
      <c r="I147" s="154">
        <v>0</v>
      </c>
      <c r="J147" s="154">
        <v>0</v>
      </c>
      <c r="K147" s="154">
        <v>0</v>
      </c>
      <c r="L147" s="154">
        <v>0</v>
      </c>
      <c r="M147" s="154">
        <v>0</v>
      </c>
      <c r="N147" s="154">
        <v>0</v>
      </c>
      <c r="O147" s="154">
        <v>0</v>
      </c>
    </row>
    <row r="148" spans="1:15" ht="18" customHeight="1">
      <c r="A148" s="232" t="s">
        <v>288</v>
      </c>
      <c r="B148" s="234" t="s">
        <v>437</v>
      </c>
      <c r="C148" s="92" t="s">
        <v>88</v>
      </c>
      <c r="D148" s="92" t="s">
        <v>289</v>
      </c>
      <c r="E148" s="154">
        <v>2466453</v>
      </c>
      <c r="F148" s="154">
        <v>1899660</v>
      </c>
      <c r="G148" s="154">
        <v>566793</v>
      </c>
      <c r="H148" s="154">
        <v>0</v>
      </c>
      <c r="I148" s="154">
        <v>0</v>
      </c>
      <c r="J148" s="154">
        <v>0</v>
      </c>
      <c r="K148" s="154">
        <v>0</v>
      </c>
      <c r="L148" s="154">
        <v>0</v>
      </c>
      <c r="M148" s="154">
        <v>0</v>
      </c>
      <c r="N148" s="154">
        <v>0</v>
      </c>
      <c r="O148" s="154">
        <v>0</v>
      </c>
    </row>
    <row r="149" spans="1:15" ht="18" customHeight="1">
      <c r="A149" s="232" t="s">
        <v>437</v>
      </c>
      <c r="B149" s="234" t="s">
        <v>437</v>
      </c>
      <c r="C149" s="92" t="s">
        <v>134</v>
      </c>
      <c r="D149" s="92" t="s">
        <v>290</v>
      </c>
      <c r="E149" s="154">
        <v>50000</v>
      </c>
      <c r="F149" s="154">
        <v>0</v>
      </c>
      <c r="G149" s="154">
        <v>50000</v>
      </c>
      <c r="H149" s="154">
        <v>0</v>
      </c>
      <c r="I149" s="154">
        <v>0</v>
      </c>
      <c r="J149" s="154">
        <v>0</v>
      </c>
      <c r="K149" s="154">
        <v>0</v>
      </c>
      <c r="L149" s="154">
        <v>0</v>
      </c>
      <c r="M149" s="154">
        <v>0</v>
      </c>
      <c r="N149" s="154">
        <v>0</v>
      </c>
      <c r="O149" s="154">
        <v>0</v>
      </c>
    </row>
    <row r="150" spans="1:15" ht="18" customHeight="1">
      <c r="A150" s="232"/>
      <c r="B150" s="234" t="s">
        <v>95</v>
      </c>
      <c r="C150" s="92"/>
      <c r="D150" s="92" t="s">
        <v>291</v>
      </c>
      <c r="E150" s="154">
        <v>19321215</v>
      </c>
      <c r="F150" s="154">
        <v>14615095</v>
      </c>
      <c r="G150" s="154">
        <v>2110120</v>
      </c>
      <c r="H150" s="154">
        <v>0</v>
      </c>
      <c r="I150" s="154">
        <v>0</v>
      </c>
      <c r="J150" s="154">
        <v>0</v>
      </c>
      <c r="K150" s="154">
        <v>2596000</v>
      </c>
      <c r="L150" s="154">
        <v>0</v>
      </c>
      <c r="M150" s="154">
        <v>0</v>
      </c>
      <c r="N150" s="154">
        <v>0</v>
      </c>
      <c r="O150" s="154">
        <v>0</v>
      </c>
    </row>
    <row r="151" spans="1:15" ht="18" customHeight="1">
      <c r="A151" s="232" t="s">
        <v>288</v>
      </c>
      <c r="B151" s="234" t="s">
        <v>437</v>
      </c>
      <c r="C151" s="92" t="s">
        <v>88</v>
      </c>
      <c r="D151" s="92" t="s">
        <v>292</v>
      </c>
      <c r="E151" s="154">
        <v>15265030</v>
      </c>
      <c r="F151" s="154">
        <v>10560860</v>
      </c>
      <c r="G151" s="154">
        <v>2108170</v>
      </c>
      <c r="H151" s="154">
        <v>0</v>
      </c>
      <c r="I151" s="154">
        <v>0</v>
      </c>
      <c r="J151" s="154">
        <v>0</v>
      </c>
      <c r="K151" s="154">
        <v>2596000</v>
      </c>
      <c r="L151" s="154">
        <v>0</v>
      </c>
      <c r="M151" s="154">
        <v>0</v>
      </c>
      <c r="N151" s="154">
        <v>0</v>
      </c>
      <c r="O151" s="154">
        <v>0</v>
      </c>
    </row>
    <row r="152" spans="1:15" ht="18" customHeight="1">
      <c r="A152" s="232" t="s">
        <v>437</v>
      </c>
      <c r="B152" s="234" t="s">
        <v>437</v>
      </c>
      <c r="C152" s="92" t="s">
        <v>95</v>
      </c>
      <c r="D152" s="92" t="s">
        <v>293</v>
      </c>
      <c r="E152" s="154">
        <v>4056185</v>
      </c>
      <c r="F152" s="154">
        <v>4054235</v>
      </c>
      <c r="G152" s="154">
        <v>1950</v>
      </c>
      <c r="H152" s="154">
        <v>0</v>
      </c>
      <c r="I152" s="154">
        <v>0</v>
      </c>
      <c r="J152" s="154">
        <v>0</v>
      </c>
      <c r="K152" s="154">
        <v>0</v>
      </c>
      <c r="L152" s="154">
        <v>0</v>
      </c>
      <c r="M152" s="154">
        <v>0</v>
      </c>
      <c r="N152" s="154">
        <v>0</v>
      </c>
      <c r="O152" s="154">
        <v>0</v>
      </c>
    </row>
    <row r="153" spans="1:15" ht="18" customHeight="1">
      <c r="A153" s="232"/>
      <c r="B153" s="234" t="s">
        <v>100</v>
      </c>
      <c r="C153" s="92"/>
      <c r="D153" s="92" t="s">
        <v>294</v>
      </c>
      <c r="E153" s="154">
        <v>12218706</v>
      </c>
      <c r="F153" s="154">
        <v>11412556</v>
      </c>
      <c r="G153" s="154">
        <v>739766</v>
      </c>
      <c r="H153" s="154">
        <v>66384</v>
      </c>
      <c r="I153" s="154">
        <v>0</v>
      </c>
      <c r="J153" s="154">
        <v>0</v>
      </c>
      <c r="K153" s="154">
        <v>0</v>
      </c>
      <c r="L153" s="154">
        <v>0</v>
      </c>
      <c r="M153" s="154">
        <v>0</v>
      </c>
      <c r="N153" s="154">
        <v>0</v>
      </c>
      <c r="O153" s="154">
        <v>0</v>
      </c>
    </row>
    <row r="154" spans="1:15" ht="18" customHeight="1">
      <c r="A154" s="232" t="s">
        <v>288</v>
      </c>
      <c r="B154" s="234" t="s">
        <v>437</v>
      </c>
      <c r="C154" s="92" t="s">
        <v>95</v>
      </c>
      <c r="D154" s="92" t="s">
        <v>295</v>
      </c>
      <c r="E154" s="154">
        <v>12218706</v>
      </c>
      <c r="F154" s="154">
        <v>11412556</v>
      </c>
      <c r="G154" s="154">
        <v>739766</v>
      </c>
      <c r="H154" s="154">
        <v>66384</v>
      </c>
      <c r="I154" s="154">
        <v>0</v>
      </c>
      <c r="J154" s="154">
        <v>0</v>
      </c>
      <c r="K154" s="154">
        <v>0</v>
      </c>
      <c r="L154" s="154">
        <v>0</v>
      </c>
      <c r="M154" s="154">
        <v>0</v>
      </c>
      <c r="N154" s="154">
        <v>0</v>
      </c>
      <c r="O154" s="154">
        <v>0</v>
      </c>
    </row>
    <row r="155" spans="1:15" ht="18" customHeight="1">
      <c r="A155" s="232"/>
      <c r="B155" s="234" t="s">
        <v>93</v>
      </c>
      <c r="C155" s="92"/>
      <c r="D155" s="92" t="s">
        <v>296</v>
      </c>
      <c r="E155" s="154">
        <v>12238435</v>
      </c>
      <c r="F155" s="154">
        <v>4108329</v>
      </c>
      <c r="G155" s="154">
        <v>8130106</v>
      </c>
      <c r="H155" s="154">
        <v>0</v>
      </c>
      <c r="I155" s="154">
        <v>0</v>
      </c>
      <c r="J155" s="154">
        <v>0</v>
      </c>
      <c r="K155" s="154">
        <v>0</v>
      </c>
      <c r="L155" s="154">
        <v>0</v>
      </c>
      <c r="M155" s="154">
        <v>0</v>
      </c>
      <c r="N155" s="154">
        <v>0</v>
      </c>
      <c r="O155" s="154">
        <v>0</v>
      </c>
    </row>
    <row r="156" spans="1:15" ht="18" customHeight="1">
      <c r="A156" s="232" t="s">
        <v>288</v>
      </c>
      <c r="B156" s="234" t="s">
        <v>437</v>
      </c>
      <c r="C156" s="92" t="s">
        <v>88</v>
      </c>
      <c r="D156" s="92" t="s">
        <v>297</v>
      </c>
      <c r="E156" s="154">
        <v>1577335</v>
      </c>
      <c r="F156" s="154">
        <v>1082647</v>
      </c>
      <c r="G156" s="154">
        <v>494688</v>
      </c>
      <c r="H156" s="154">
        <v>0</v>
      </c>
      <c r="I156" s="154">
        <v>0</v>
      </c>
      <c r="J156" s="154">
        <v>0</v>
      </c>
      <c r="K156" s="154">
        <v>0</v>
      </c>
      <c r="L156" s="154">
        <v>0</v>
      </c>
      <c r="M156" s="154">
        <v>0</v>
      </c>
      <c r="N156" s="154">
        <v>0</v>
      </c>
      <c r="O156" s="154">
        <v>0</v>
      </c>
    </row>
    <row r="157" spans="1:15" ht="18" customHeight="1">
      <c r="A157" s="232" t="s">
        <v>437</v>
      </c>
      <c r="B157" s="234" t="s">
        <v>437</v>
      </c>
      <c r="C157" s="92" t="s">
        <v>95</v>
      </c>
      <c r="D157" s="92" t="s">
        <v>298</v>
      </c>
      <c r="E157" s="154">
        <v>1627377</v>
      </c>
      <c r="F157" s="154">
        <v>1203979</v>
      </c>
      <c r="G157" s="154">
        <v>423398</v>
      </c>
      <c r="H157" s="154">
        <v>0</v>
      </c>
      <c r="I157" s="154">
        <v>0</v>
      </c>
      <c r="J157" s="154">
        <v>0</v>
      </c>
      <c r="K157" s="154">
        <v>0</v>
      </c>
      <c r="L157" s="154">
        <v>0</v>
      </c>
      <c r="M157" s="154">
        <v>0</v>
      </c>
      <c r="N157" s="154">
        <v>0</v>
      </c>
      <c r="O157" s="154">
        <v>0</v>
      </c>
    </row>
    <row r="158" spans="1:15" ht="18" customHeight="1">
      <c r="A158" s="232" t="s">
        <v>437</v>
      </c>
      <c r="B158" s="234" t="s">
        <v>437</v>
      </c>
      <c r="C158" s="92" t="s">
        <v>100</v>
      </c>
      <c r="D158" s="92" t="s">
        <v>299</v>
      </c>
      <c r="E158" s="154">
        <v>1892703</v>
      </c>
      <c r="F158" s="154">
        <v>1821703</v>
      </c>
      <c r="G158" s="154">
        <v>71000</v>
      </c>
      <c r="H158" s="154">
        <v>0</v>
      </c>
      <c r="I158" s="154">
        <v>0</v>
      </c>
      <c r="J158" s="154">
        <v>0</v>
      </c>
      <c r="K158" s="154">
        <v>0</v>
      </c>
      <c r="L158" s="154">
        <v>0</v>
      </c>
      <c r="M158" s="154">
        <v>0</v>
      </c>
      <c r="N158" s="154">
        <v>0</v>
      </c>
      <c r="O158" s="154">
        <v>0</v>
      </c>
    </row>
    <row r="159" spans="1:15" ht="18" customHeight="1">
      <c r="A159" s="232" t="s">
        <v>437</v>
      </c>
      <c r="B159" s="234" t="s">
        <v>437</v>
      </c>
      <c r="C159" s="92" t="s">
        <v>106</v>
      </c>
      <c r="D159" s="92" t="s">
        <v>300</v>
      </c>
      <c r="E159" s="154">
        <v>45300</v>
      </c>
      <c r="F159" s="154">
        <v>0</v>
      </c>
      <c r="G159" s="154">
        <v>45300</v>
      </c>
      <c r="H159" s="154">
        <v>0</v>
      </c>
      <c r="I159" s="154">
        <v>0</v>
      </c>
      <c r="J159" s="154">
        <v>0</v>
      </c>
      <c r="K159" s="154">
        <v>0</v>
      </c>
      <c r="L159" s="154">
        <v>0</v>
      </c>
      <c r="M159" s="154">
        <v>0</v>
      </c>
      <c r="N159" s="154">
        <v>0</v>
      </c>
      <c r="O159" s="154">
        <v>0</v>
      </c>
    </row>
    <row r="160" spans="1:15" ht="18" customHeight="1">
      <c r="A160" s="232" t="s">
        <v>437</v>
      </c>
      <c r="B160" s="234" t="s">
        <v>437</v>
      </c>
      <c r="C160" s="92" t="s">
        <v>227</v>
      </c>
      <c r="D160" s="92" t="s">
        <v>301</v>
      </c>
      <c r="E160" s="154">
        <v>500000</v>
      </c>
      <c r="F160" s="154">
        <v>0</v>
      </c>
      <c r="G160" s="154">
        <v>500000</v>
      </c>
      <c r="H160" s="154">
        <v>0</v>
      </c>
      <c r="I160" s="154">
        <v>0</v>
      </c>
      <c r="J160" s="154">
        <v>0</v>
      </c>
      <c r="K160" s="154">
        <v>0</v>
      </c>
      <c r="L160" s="154">
        <v>0</v>
      </c>
      <c r="M160" s="154">
        <v>0</v>
      </c>
      <c r="N160" s="154">
        <v>0</v>
      </c>
      <c r="O160" s="154">
        <v>0</v>
      </c>
    </row>
    <row r="161" spans="1:15" ht="18" customHeight="1">
      <c r="A161" s="232" t="s">
        <v>437</v>
      </c>
      <c r="B161" s="234" t="s">
        <v>437</v>
      </c>
      <c r="C161" s="92" t="s">
        <v>257</v>
      </c>
      <c r="D161" s="92" t="s">
        <v>302</v>
      </c>
      <c r="E161" s="154">
        <v>6595720</v>
      </c>
      <c r="F161" s="154">
        <v>0</v>
      </c>
      <c r="G161" s="154">
        <v>6595720</v>
      </c>
      <c r="H161" s="154">
        <v>0</v>
      </c>
      <c r="I161" s="154">
        <v>0</v>
      </c>
      <c r="J161" s="154">
        <v>0</v>
      </c>
      <c r="K161" s="154">
        <v>0</v>
      </c>
      <c r="L161" s="154">
        <v>0</v>
      </c>
      <c r="M161" s="154">
        <v>0</v>
      </c>
      <c r="N161" s="154">
        <v>0</v>
      </c>
      <c r="O161" s="154">
        <v>0</v>
      </c>
    </row>
    <row r="162" spans="1:15" ht="18" customHeight="1">
      <c r="A162" s="232"/>
      <c r="B162" s="234" t="s">
        <v>116</v>
      </c>
      <c r="C162" s="92"/>
      <c r="D162" s="92" t="s">
        <v>303</v>
      </c>
      <c r="E162" s="154">
        <v>3958077</v>
      </c>
      <c r="F162" s="154">
        <v>3889272</v>
      </c>
      <c r="G162" s="154">
        <v>67005</v>
      </c>
      <c r="H162" s="154">
        <v>1800</v>
      </c>
      <c r="I162" s="154">
        <v>0</v>
      </c>
      <c r="J162" s="154">
        <v>0</v>
      </c>
      <c r="K162" s="154">
        <v>0</v>
      </c>
      <c r="L162" s="154">
        <v>0</v>
      </c>
      <c r="M162" s="154">
        <v>0</v>
      </c>
      <c r="N162" s="154">
        <v>0</v>
      </c>
      <c r="O162" s="154">
        <v>0</v>
      </c>
    </row>
    <row r="163" spans="1:15" ht="18" customHeight="1">
      <c r="A163" s="232" t="s">
        <v>288</v>
      </c>
      <c r="B163" s="234" t="s">
        <v>437</v>
      </c>
      <c r="C163" s="92" t="s">
        <v>265</v>
      </c>
      <c r="D163" s="92" t="s">
        <v>304</v>
      </c>
      <c r="E163" s="154">
        <v>3958077</v>
      </c>
      <c r="F163" s="154">
        <v>3889272</v>
      </c>
      <c r="G163" s="154">
        <v>67005</v>
      </c>
      <c r="H163" s="154">
        <v>1800</v>
      </c>
      <c r="I163" s="154">
        <v>0</v>
      </c>
      <c r="J163" s="154">
        <v>0</v>
      </c>
      <c r="K163" s="154">
        <v>0</v>
      </c>
      <c r="L163" s="154">
        <v>0</v>
      </c>
      <c r="M163" s="154">
        <v>0</v>
      </c>
      <c r="N163" s="154">
        <v>0</v>
      </c>
      <c r="O163" s="154">
        <v>0</v>
      </c>
    </row>
    <row r="164" spans="1:15" ht="18" customHeight="1">
      <c r="A164" s="232"/>
      <c r="B164" s="234" t="s">
        <v>136</v>
      </c>
      <c r="C164" s="92"/>
      <c r="D164" s="92" t="s">
        <v>305</v>
      </c>
      <c r="E164" s="154">
        <v>7176500</v>
      </c>
      <c r="F164" s="154">
        <v>0</v>
      </c>
      <c r="G164" s="154">
        <v>0</v>
      </c>
      <c r="H164" s="154">
        <v>0</v>
      </c>
      <c r="I164" s="154">
        <v>0</v>
      </c>
      <c r="J164" s="154">
        <v>0</v>
      </c>
      <c r="K164" s="154">
        <v>0</v>
      </c>
      <c r="L164" s="154">
        <v>0</v>
      </c>
      <c r="M164" s="154">
        <v>0</v>
      </c>
      <c r="N164" s="154">
        <v>7176500</v>
      </c>
      <c r="O164" s="154">
        <v>0</v>
      </c>
    </row>
    <row r="165" spans="1:15" ht="18" customHeight="1">
      <c r="A165" s="232" t="s">
        <v>288</v>
      </c>
      <c r="B165" s="234" t="s">
        <v>437</v>
      </c>
      <c r="C165" s="92" t="s">
        <v>88</v>
      </c>
      <c r="D165" s="92" t="s">
        <v>306</v>
      </c>
      <c r="E165" s="154">
        <v>7176500</v>
      </c>
      <c r="F165" s="154">
        <v>0</v>
      </c>
      <c r="G165" s="154">
        <v>0</v>
      </c>
      <c r="H165" s="154">
        <v>0</v>
      </c>
      <c r="I165" s="154">
        <v>0</v>
      </c>
      <c r="J165" s="154">
        <v>0</v>
      </c>
      <c r="K165" s="154">
        <v>0</v>
      </c>
      <c r="L165" s="154">
        <v>0</v>
      </c>
      <c r="M165" s="154">
        <v>0</v>
      </c>
      <c r="N165" s="154">
        <v>7176500</v>
      </c>
      <c r="O165" s="154">
        <v>0</v>
      </c>
    </row>
    <row r="166" spans="1:15" ht="18" customHeight="1">
      <c r="A166" s="232"/>
      <c r="B166" s="234" t="s">
        <v>307</v>
      </c>
      <c r="C166" s="92"/>
      <c r="D166" s="92" t="s">
        <v>308</v>
      </c>
      <c r="E166" s="154">
        <v>8210300</v>
      </c>
      <c r="F166" s="154">
        <v>0</v>
      </c>
      <c r="G166" s="154">
        <v>0</v>
      </c>
      <c r="H166" s="154">
        <v>8210300</v>
      </c>
      <c r="I166" s="154">
        <v>0</v>
      </c>
      <c r="J166" s="154">
        <v>0</v>
      </c>
      <c r="K166" s="154">
        <v>0</v>
      </c>
      <c r="L166" s="154">
        <v>0</v>
      </c>
      <c r="M166" s="154">
        <v>0</v>
      </c>
      <c r="N166" s="154">
        <v>0</v>
      </c>
      <c r="O166" s="154">
        <v>0</v>
      </c>
    </row>
    <row r="167" spans="1:15" ht="18" customHeight="1">
      <c r="A167" s="232" t="s">
        <v>288</v>
      </c>
      <c r="B167" s="234" t="s">
        <v>437</v>
      </c>
      <c r="C167" s="92" t="s">
        <v>88</v>
      </c>
      <c r="D167" s="92" t="s">
        <v>310</v>
      </c>
      <c r="E167" s="154">
        <v>8210300</v>
      </c>
      <c r="F167" s="154">
        <v>0</v>
      </c>
      <c r="G167" s="154">
        <v>0</v>
      </c>
      <c r="H167" s="154">
        <v>8210300</v>
      </c>
      <c r="I167" s="154">
        <v>0</v>
      </c>
      <c r="J167" s="154">
        <v>0</v>
      </c>
      <c r="K167" s="154">
        <v>0</v>
      </c>
      <c r="L167" s="154">
        <v>0</v>
      </c>
      <c r="M167" s="154">
        <v>0</v>
      </c>
      <c r="N167" s="154">
        <v>0</v>
      </c>
      <c r="O167" s="154">
        <v>0</v>
      </c>
    </row>
    <row r="168" spans="1:15" ht="18" customHeight="1">
      <c r="A168" s="232"/>
      <c r="B168" s="234" t="s">
        <v>311</v>
      </c>
      <c r="C168" s="92"/>
      <c r="D168" s="92" t="s">
        <v>312</v>
      </c>
      <c r="E168" s="154">
        <v>8670028</v>
      </c>
      <c r="F168" s="154">
        <v>251083</v>
      </c>
      <c r="G168" s="154">
        <v>428990</v>
      </c>
      <c r="H168" s="154">
        <v>7989955</v>
      </c>
      <c r="I168" s="154">
        <v>0</v>
      </c>
      <c r="J168" s="154">
        <v>0</v>
      </c>
      <c r="K168" s="154">
        <v>0</v>
      </c>
      <c r="L168" s="154">
        <v>0</v>
      </c>
      <c r="M168" s="154">
        <v>0</v>
      </c>
      <c r="N168" s="154">
        <v>0</v>
      </c>
      <c r="O168" s="154">
        <v>0</v>
      </c>
    </row>
    <row r="169" spans="1:15" ht="18" customHeight="1">
      <c r="A169" s="232" t="s">
        <v>288</v>
      </c>
      <c r="B169" s="234" t="s">
        <v>437</v>
      </c>
      <c r="C169" s="92" t="s">
        <v>88</v>
      </c>
      <c r="D169" s="92" t="s">
        <v>173</v>
      </c>
      <c r="E169" s="154">
        <v>680073</v>
      </c>
      <c r="F169" s="154">
        <v>251083</v>
      </c>
      <c r="G169" s="154">
        <v>428990</v>
      </c>
      <c r="H169" s="154">
        <v>0</v>
      </c>
      <c r="I169" s="154">
        <v>0</v>
      </c>
      <c r="J169" s="154">
        <v>0</v>
      </c>
      <c r="K169" s="154">
        <v>0</v>
      </c>
      <c r="L169" s="154">
        <v>0</v>
      </c>
      <c r="M169" s="154">
        <v>0</v>
      </c>
      <c r="N169" s="154">
        <v>0</v>
      </c>
      <c r="O169" s="154">
        <v>0</v>
      </c>
    </row>
    <row r="170" spans="1:15" ht="18" customHeight="1">
      <c r="A170" s="232" t="s">
        <v>437</v>
      </c>
      <c r="B170" s="234" t="s">
        <v>437</v>
      </c>
      <c r="C170" s="92" t="s">
        <v>118</v>
      </c>
      <c r="D170" s="92" t="s">
        <v>314</v>
      </c>
      <c r="E170" s="154">
        <v>7989955</v>
      </c>
      <c r="F170" s="154">
        <v>0</v>
      </c>
      <c r="G170" s="154">
        <v>0</v>
      </c>
      <c r="H170" s="154">
        <v>7989955</v>
      </c>
      <c r="I170" s="154">
        <v>0</v>
      </c>
      <c r="J170" s="154">
        <v>0</v>
      </c>
      <c r="K170" s="154">
        <v>0</v>
      </c>
      <c r="L170" s="154">
        <v>0</v>
      </c>
      <c r="M170" s="154">
        <v>0</v>
      </c>
      <c r="N170" s="154">
        <v>0</v>
      </c>
      <c r="O170" s="154">
        <v>0</v>
      </c>
    </row>
    <row r="171" spans="1:15" ht="18" customHeight="1">
      <c r="A171" s="232" t="s">
        <v>315</v>
      </c>
      <c r="B171" s="234"/>
      <c r="C171" s="92"/>
      <c r="D171" s="92" t="s">
        <v>316</v>
      </c>
      <c r="E171" s="154">
        <v>15725678</v>
      </c>
      <c r="F171" s="154">
        <v>2392063</v>
      </c>
      <c r="G171" s="154">
        <v>758622</v>
      </c>
      <c r="H171" s="154">
        <v>5112</v>
      </c>
      <c r="I171" s="154">
        <v>0</v>
      </c>
      <c r="J171" s="154">
        <v>800000</v>
      </c>
      <c r="K171" s="154">
        <v>80000</v>
      </c>
      <c r="L171" s="154">
        <v>0</v>
      </c>
      <c r="M171" s="154">
        <v>11689881</v>
      </c>
      <c r="N171" s="154">
        <v>0</v>
      </c>
      <c r="O171" s="154">
        <v>0</v>
      </c>
    </row>
    <row r="172" spans="1:15" ht="18" customHeight="1">
      <c r="A172" s="232"/>
      <c r="B172" s="234" t="s">
        <v>88</v>
      </c>
      <c r="C172" s="92"/>
      <c r="D172" s="92" t="s">
        <v>317</v>
      </c>
      <c r="E172" s="154">
        <v>3955797</v>
      </c>
      <c r="F172" s="154">
        <v>2392063</v>
      </c>
      <c r="G172" s="154">
        <v>758622</v>
      </c>
      <c r="H172" s="154">
        <v>5112</v>
      </c>
      <c r="I172" s="154">
        <v>0</v>
      </c>
      <c r="J172" s="154">
        <v>800000</v>
      </c>
      <c r="K172" s="154">
        <v>0</v>
      </c>
      <c r="L172" s="154">
        <v>0</v>
      </c>
      <c r="M172" s="154">
        <v>0</v>
      </c>
      <c r="N172" s="154">
        <v>0</v>
      </c>
      <c r="O172" s="154">
        <v>0</v>
      </c>
    </row>
    <row r="173" spans="1:15" ht="18" customHeight="1">
      <c r="A173" s="232" t="s">
        <v>318</v>
      </c>
      <c r="B173" s="234" t="s">
        <v>437</v>
      </c>
      <c r="C173" s="92" t="s">
        <v>88</v>
      </c>
      <c r="D173" s="92" t="s">
        <v>319</v>
      </c>
      <c r="E173" s="154">
        <v>3955797</v>
      </c>
      <c r="F173" s="154">
        <v>2392063</v>
      </c>
      <c r="G173" s="154">
        <v>758622</v>
      </c>
      <c r="H173" s="154">
        <v>5112</v>
      </c>
      <c r="I173" s="154">
        <v>0</v>
      </c>
      <c r="J173" s="154">
        <v>800000</v>
      </c>
      <c r="K173" s="154">
        <v>0</v>
      </c>
      <c r="L173" s="154">
        <v>0</v>
      </c>
      <c r="M173" s="154">
        <v>0</v>
      </c>
      <c r="N173" s="154">
        <v>0</v>
      </c>
      <c r="O173" s="154">
        <v>0</v>
      </c>
    </row>
    <row r="174" spans="1:15" ht="18" customHeight="1">
      <c r="A174" s="232"/>
      <c r="B174" s="234" t="s">
        <v>100</v>
      </c>
      <c r="C174" s="92"/>
      <c r="D174" s="92" t="s">
        <v>320</v>
      </c>
      <c r="E174" s="154">
        <v>11769881</v>
      </c>
      <c r="F174" s="154">
        <v>0</v>
      </c>
      <c r="G174" s="154">
        <v>0</v>
      </c>
      <c r="H174" s="154">
        <v>0</v>
      </c>
      <c r="I174" s="154">
        <v>0</v>
      </c>
      <c r="J174" s="154">
        <v>0</v>
      </c>
      <c r="K174" s="154">
        <v>80000</v>
      </c>
      <c r="L174" s="154">
        <v>0</v>
      </c>
      <c r="M174" s="154">
        <v>11689881</v>
      </c>
      <c r="N174" s="154">
        <v>0</v>
      </c>
      <c r="O174" s="154">
        <v>0</v>
      </c>
    </row>
    <row r="175" spans="1:15" ht="18" customHeight="1">
      <c r="A175" s="232" t="s">
        <v>318</v>
      </c>
      <c r="B175" s="234" t="s">
        <v>437</v>
      </c>
      <c r="C175" s="92" t="s">
        <v>88</v>
      </c>
      <c r="D175" s="92" t="s">
        <v>321</v>
      </c>
      <c r="E175" s="154">
        <v>160000</v>
      </c>
      <c r="F175" s="154">
        <v>0</v>
      </c>
      <c r="G175" s="154">
        <v>0</v>
      </c>
      <c r="H175" s="154">
        <v>0</v>
      </c>
      <c r="I175" s="154">
        <v>0</v>
      </c>
      <c r="J175" s="154">
        <v>0</v>
      </c>
      <c r="K175" s="154">
        <v>80000</v>
      </c>
      <c r="L175" s="154">
        <v>0</v>
      </c>
      <c r="M175" s="154">
        <v>80000</v>
      </c>
      <c r="N175" s="154">
        <v>0</v>
      </c>
      <c r="O175" s="154">
        <v>0</v>
      </c>
    </row>
    <row r="176" spans="1:15" ht="18" customHeight="1">
      <c r="A176" s="232" t="s">
        <v>437</v>
      </c>
      <c r="B176" s="234" t="s">
        <v>437</v>
      </c>
      <c r="C176" s="92" t="s">
        <v>95</v>
      </c>
      <c r="D176" s="92" t="s">
        <v>322</v>
      </c>
      <c r="E176" s="154">
        <v>11609881</v>
      </c>
      <c r="F176" s="154">
        <v>0</v>
      </c>
      <c r="G176" s="154">
        <v>0</v>
      </c>
      <c r="H176" s="154">
        <v>0</v>
      </c>
      <c r="I176" s="154">
        <v>0</v>
      </c>
      <c r="J176" s="154">
        <v>0</v>
      </c>
      <c r="K176" s="154">
        <v>0</v>
      </c>
      <c r="L176" s="154">
        <v>0</v>
      </c>
      <c r="M176" s="154">
        <v>11609881</v>
      </c>
      <c r="N176" s="154">
        <v>0</v>
      </c>
      <c r="O176" s="154">
        <v>0</v>
      </c>
    </row>
    <row r="177" spans="1:15" ht="18" customHeight="1">
      <c r="A177" s="232" t="s">
        <v>323</v>
      </c>
      <c r="B177" s="234"/>
      <c r="C177" s="92"/>
      <c r="D177" s="92" t="s">
        <v>324</v>
      </c>
      <c r="E177" s="154">
        <v>40520667</v>
      </c>
      <c r="F177" s="154">
        <v>10119858</v>
      </c>
      <c r="G177" s="154">
        <v>9894252</v>
      </c>
      <c r="H177" s="154">
        <v>12900</v>
      </c>
      <c r="I177" s="154">
        <v>800000</v>
      </c>
      <c r="J177" s="154">
        <v>1651900</v>
      </c>
      <c r="K177" s="154">
        <v>6785727</v>
      </c>
      <c r="L177" s="154">
        <v>0</v>
      </c>
      <c r="M177" s="154">
        <v>11256030</v>
      </c>
      <c r="N177" s="154">
        <v>0</v>
      </c>
      <c r="O177" s="154">
        <v>0</v>
      </c>
    </row>
    <row r="178" spans="1:15" ht="18" customHeight="1">
      <c r="A178" s="232"/>
      <c r="B178" s="234" t="s">
        <v>88</v>
      </c>
      <c r="C178" s="92"/>
      <c r="D178" s="92" t="s">
        <v>325</v>
      </c>
      <c r="E178" s="154">
        <v>6636118</v>
      </c>
      <c r="F178" s="154">
        <v>5285157</v>
      </c>
      <c r="G178" s="154">
        <v>958602</v>
      </c>
      <c r="H178" s="154">
        <v>5832</v>
      </c>
      <c r="I178" s="154">
        <v>0</v>
      </c>
      <c r="J178" s="154">
        <v>0</v>
      </c>
      <c r="K178" s="154">
        <v>386527</v>
      </c>
      <c r="L178" s="154">
        <v>0</v>
      </c>
      <c r="M178" s="154">
        <v>0</v>
      </c>
      <c r="N178" s="154">
        <v>0</v>
      </c>
      <c r="O178" s="154">
        <v>0</v>
      </c>
    </row>
    <row r="179" spans="1:15" ht="18" customHeight="1">
      <c r="A179" s="232" t="s">
        <v>326</v>
      </c>
      <c r="B179" s="234" t="s">
        <v>437</v>
      </c>
      <c r="C179" s="92" t="s">
        <v>88</v>
      </c>
      <c r="D179" s="92" t="s">
        <v>327</v>
      </c>
      <c r="E179" s="154">
        <v>1451182</v>
      </c>
      <c r="F179" s="154">
        <v>994571</v>
      </c>
      <c r="G179" s="154">
        <v>455351</v>
      </c>
      <c r="H179" s="154">
        <v>1260</v>
      </c>
      <c r="I179" s="154">
        <v>0</v>
      </c>
      <c r="J179" s="154">
        <v>0</v>
      </c>
      <c r="K179" s="154">
        <v>0</v>
      </c>
      <c r="L179" s="154">
        <v>0</v>
      </c>
      <c r="M179" s="154">
        <v>0</v>
      </c>
      <c r="N179" s="154">
        <v>0</v>
      </c>
      <c r="O179" s="154">
        <v>0</v>
      </c>
    </row>
    <row r="180" spans="1:15" ht="18" customHeight="1">
      <c r="A180" s="232" t="s">
        <v>437</v>
      </c>
      <c r="B180" s="234" t="s">
        <v>437</v>
      </c>
      <c r="C180" s="92" t="s">
        <v>93</v>
      </c>
      <c r="D180" s="92" t="s">
        <v>328</v>
      </c>
      <c r="E180" s="154">
        <v>4827026</v>
      </c>
      <c r="F180" s="154">
        <v>3943411</v>
      </c>
      <c r="G180" s="154">
        <v>496728</v>
      </c>
      <c r="H180" s="154">
        <v>360</v>
      </c>
      <c r="I180" s="154">
        <v>0</v>
      </c>
      <c r="J180" s="154">
        <v>0</v>
      </c>
      <c r="K180" s="154">
        <v>386527</v>
      </c>
      <c r="L180" s="154">
        <v>0</v>
      </c>
      <c r="M180" s="154">
        <v>0</v>
      </c>
      <c r="N180" s="154">
        <v>0</v>
      </c>
      <c r="O180" s="154">
        <v>0</v>
      </c>
    </row>
    <row r="181" spans="1:15" ht="18" customHeight="1">
      <c r="A181" s="232" t="s">
        <v>437</v>
      </c>
      <c r="B181" s="234" t="s">
        <v>437</v>
      </c>
      <c r="C181" s="92" t="s">
        <v>227</v>
      </c>
      <c r="D181" s="92" t="s">
        <v>329</v>
      </c>
      <c r="E181" s="154">
        <v>357910</v>
      </c>
      <c r="F181" s="154">
        <v>347175</v>
      </c>
      <c r="G181" s="154">
        <v>6523</v>
      </c>
      <c r="H181" s="154">
        <v>4212</v>
      </c>
      <c r="I181" s="154">
        <v>0</v>
      </c>
      <c r="J181" s="154">
        <v>0</v>
      </c>
      <c r="K181" s="154">
        <v>0</v>
      </c>
      <c r="L181" s="154">
        <v>0</v>
      </c>
      <c r="M181" s="154">
        <v>0</v>
      </c>
      <c r="N181" s="154">
        <v>0</v>
      </c>
      <c r="O181" s="154">
        <v>0</v>
      </c>
    </row>
    <row r="182" spans="1:15" ht="18" customHeight="1">
      <c r="A182" s="232"/>
      <c r="B182" s="234" t="s">
        <v>100</v>
      </c>
      <c r="C182" s="92"/>
      <c r="D182" s="92" t="s">
        <v>330</v>
      </c>
      <c r="E182" s="154">
        <v>23052464</v>
      </c>
      <c r="F182" s="154">
        <v>1658048</v>
      </c>
      <c r="G182" s="154">
        <v>1380218</v>
      </c>
      <c r="H182" s="154">
        <v>7068</v>
      </c>
      <c r="I182" s="154">
        <v>800000</v>
      </c>
      <c r="J182" s="154">
        <v>1651900</v>
      </c>
      <c r="K182" s="154">
        <v>6299200</v>
      </c>
      <c r="L182" s="154">
        <v>0</v>
      </c>
      <c r="M182" s="154">
        <v>11256030</v>
      </c>
      <c r="N182" s="154">
        <v>0</v>
      </c>
      <c r="O182" s="154">
        <v>0</v>
      </c>
    </row>
    <row r="183" spans="1:15" ht="18" customHeight="1">
      <c r="A183" s="232" t="s">
        <v>326</v>
      </c>
      <c r="B183" s="234" t="s">
        <v>437</v>
      </c>
      <c r="C183" s="92" t="s">
        <v>100</v>
      </c>
      <c r="D183" s="92" t="s">
        <v>331</v>
      </c>
      <c r="E183" s="154">
        <v>800000</v>
      </c>
      <c r="F183" s="154">
        <v>0</v>
      </c>
      <c r="G183" s="154">
        <v>0</v>
      </c>
      <c r="H183" s="154">
        <v>0</v>
      </c>
      <c r="I183" s="154">
        <v>800000</v>
      </c>
      <c r="J183" s="154">
        <v>0</v>
      </c>
      <c r="K183" s="154">
        <v>0</v>
      </c>
      <c r="L183" s="154">
        <v>0</v>
      </c>
      <c r="M183" s="154">
        <v>0</v>
      </c>
      <c r="N183" s="154">
        <v>0</v>
      </c>
      <c r="O183" s="154">
        <v>0</v>
      </c>
    </row>
    <row r="184" spans="1:15" ht="18" customHeight="1">
      <c r="A184" s="232" t="s">
        <v>437</v>
      </c>
      <c r="B184" s="234" t="s">
        <v>437</v>
      </c>
      <c r="C184" s="92" t="s">
        <v>134</v>
      </c>
      <c r="D184" s="92" t="s">
        <v>332</v>
      </c>
      <c r="E184" s="154">
        <v>22252464</v>
      </c>
      <c r="F184" s="154">
        <v>1658048</v>
      </c>
      <c r="G184" s="154">
        <v>1380218</v>
      </c>
      <c r="H184" s="154">
        <v>7068</v>
      </c>
      <c r="I184" s="154">
        <v>0</v>
      </c>
      <c r="J184" s="154">
        <v>1651900</v>
      </c>
      <c r="K184" s="154">
        <v>6299200</v>
      </c>
      <c r="L184" s="154">
        <v>0</v>
      </c>
      <c r="M184" s="154">
        <v>11256030</v>
      </c>
      <c r="N184" s="154">
        <v>0</v>
      </c>
      <c r="O184" s="154">
        <v>0</v>
      </c>
    </row>
    <row r="185" spans="1:15" ht="18" customHeight="1">
      <c r="A185" s="232"/>
      <c r="B185" s="234" t="s">
        <v>112</v>
      </c>
      <c r="C185" s="92"/>
      <c r="D185" s="92" t="s">
        <v>333</v>
      </c>
      <c r="E185" s="154">
        <v>10256529</v>
      </c>
      <c r="F185" s="154">
        <v>2612591</v>
      </c>
      <c r="G185" s="154">
        <v>7543938</v>
      </c>
      <c r="H185" s="154">
        <v>0</v>
      </c>
      <c r="I185" s="154">
        <v>0</v>
      </c>
      <c r="J185" s="154">
        <v>0</v>
      </c>
      <c r="K185" s="154">
        <v>100000</v>
      </c>
      <c r="L185" s="154">
        <v>0</v>
      </c>
      <c r="M185" s="154">
        <v>0</v>
      </c>
      <c r="N185" s="154">
        <v>0</v>
      </c>
      <c r="O185" s="154">
        <v>0</v>
      </c>
    </row>
    <row r="186" spans="1:15" ht="18" customHeight="1">
      <c r="A186" s="232" t="s">
        <v>326</v>
      </c>
      <c r="B186" s="234" t="s">
        <v>437</v>
      </c>
      <c r="C186" s="92" t="s">
        <v>88</v>
      </c>
      <c r="D186" s="92" t="s">
        <v>334</v>
      </c>
      <c r="E186" s="154">
        <v>10256529</v>
      </c>
      <c r="F186" s="154">
        <v>2612591</v>
      </c>
      <c r="G186" s="154">
        <v>7543938</v>
      </c>
      <c r="H186" s="154">
        <v>0</v>
      </c>
      <c r="I186" s="154">
        <v>0</v>
      </c>
      <c r="J186" s="154">
        <v>0</v>
      </c>
      <c r="K186" s="154">
        <v>100000</v>
      </c>
      <c r="L186" s="154">
        <v>0</v>
      </c>
      <c r="M186" s="154">
        <v>0</v>
      </c>
      <c r="N186" s="154">
        <v>0</v>
      </c>
      <c r="O186" s="154">
        <v>0</v>
      </c>
    </row>
    <row r="187" spans="1:15" ht="18" customHeight="1">
      <c r="A187" s="232"/>
      <c r="B187" s="234" t="s">
        <v>118</v>
      </c>
      <c r="C187" s="92"/>
      <c r="D187" s="92" t="s">
        <v>335</v>
      </c>
      <c r="E187" s="154">
        <v>575556</v>
      </c>
      <c r="F187" s="154">
        <v>564062</v>
      </c>
      <c r="G187" s="154">
        <v>11494</v>
      </c>
      <c r="H187" s="154">
        <v>0</v>
      </c>
      <c r="I187" s="154">
        <v>0</v>
      </c>
      <c r="J187" s="154">
        <v>0</v>
      </c>
      <c r="K187" s="154">
        <v>0</v>
      </c>
      <c r="L187" s="154">
        <v>0</v>
      </c>
      <c r="M187" s="154">
        <v>0</v>
      </c>
      <c r="N187" s="154">
        <v>0</v>
      </c>
      <c r="O187" s="154">
        <v>0</v>
      </c>
    </row>
    <row r="188" spans="1:15" ht="18" customHeight="1">
      <c r="A188" s="232" t="s">
        <v>326</v>
      </c>
      <c r="B188" s="234" t="s">
        <v>437</v>
      </c>
      <c r="C188" s="92" t="s">
        <v>88</v>
      </c>
      <c r="D188" s="92" t="s">
        <v>336</v>
      </c>
      <c r="E188" s="154">
        <v>575556</v>
      </c>
      <c r="F188" s="154">
        <v>564062</v>
      </c>
      <c r="G188" s="154">
        <v>11494</v>
      </c>
      <c r="H188" s="154">
        <v>0</v>
      </c>
      <c r="I188" s="154">
        <v>0</v>
      </c>
      <c r="J188" s="154">
        <v>0</v>
      </c>
      <c r="K188" s="154">
        <v>0</v>
      </c>
      <c r="L188" s="154">
        <v>0</v>
      </c>
      <c r="M188" s="154">
        <v>0</v>
      </c>
      <c r="N188" s="154">
        <v>0</v>
      </c>
      <c r="O188" s="154">
        <v>0</v>
      </c>
    </row>
    <row r="189" spans="1:15" ht="18" customHeight="1">
      <c r="A189" s="232" t="s">
        <v>337</v>
      </c>
      <c r="B189" s="234"/>
      <c r="C189" s="92"/>
      <c r="D189" s="92" t="s">
        <v>338</v>
      </c>
      <c r="E189" s="154">
        <v>385990381</v>
      </c>
      <c r="F189" s="154">
        <v>40515643</v>
      </c>
      <c r="G189" s="154">
        <v>14586203</v>
      </c>
      <c r="H189" s="154">
        <v>17574762</v>
      </c>
      <c r="I189" s="154">
        <v>0</v>
      </c>
      <c r="J189" s="154">
        <v>1094639</v>
      </c>
      <c r="K189" s="154">
        <v>60599636</v>
      </c>
      <c r="L189" s="154">
        <v>0</v>
      </c>
      <c r="M189" s="154">
        <v>110638598</v>
      </c>
      <c r="N189" s="154">
        <v>0</v>
      </c>
      <c r="O189" s="154">
        <v>140980900</v>
      </c>
    </row>
    <row r="190" spans="1:15" ht="18" customHeight="1">
      <c r="A190" s="232"/>
      <c r="B190" s="234" t="s">
        <v>88</v>
      </c>
      <c r="C190" s="92"/>
      <c r="D190" s="92" t="s">
        <v>339</v>
      </c>
      <c r="E190" s="154">
        <v>38666233</v>
      </c>
      <c r="F190" s="154">
        <v>32634314</v>
      </c>
      <c r="G190" s="154">
        <v>5284397</v>
      </c>
      <c r="H190" s="154">
        <v>313956</v>
      </c>
      <c r="I190" s="154">
        <v>0</v>
      </c>
      <c r="J190" s="154">
        <v>0</v>
      </c>
      <c r="K190" s="154">
        <v>433566</v>
      </c>
      <c r="L190" s="154">
        <v>0</v>
      </c>
      <c r="M190" s="154">
        <v>0</v>
      </c>
      <c r="N190" s="154">
        <v>0</v>
      </c>
      <c r="O190" s="154">
        <v>0</v>
      </c>
    </row>
    <row r="191" spans="1:15" ht="18" customHeight="1">
      <c r="A191" s="232" t="s">
        <v>340</v>
      </c>
      <c r="B191" s="234" t="s">
        <v>437</v>
      </c>
      <c r="C191" s="92" t="s">
        <v>88</v>
      </c>
      <c r="D191" s="92" t="s">
        <v>341</v>
      </c>
      <c r="E191" s="154">
        <v>10226932</v>
      </c>
      <c r="F191" s="154">
        <v>6790941</v>
      </c>
      <c r="G191" s="154">
        <v>3371935</v>
      </c>
      <c r="H191" s="154">
        <v>64056</v>
      </c>
      <c r="I191" s="154">
        <v>0</v>
      </c>
      <c r="J191" s="154">
        <v>0</v>
      </c>
      <c r="K191" s="154">
        <v>0</v>
      </c>
      <c r="L191" s="154">
        <v>0</v>
      </c>
      <c r="M191" s="154">
        <v>0</v>
      </c>
      <c r="N191" s="154">
        <v>0</v>
      </c>
      <c r="O191" s="154">
        <v>0</v>
      </c>
    </row>
    <row r="192" spans="1:15" ht="18" customHeight="1">
      <c r="A192" s="232" t="s">
        <v>437</v>
      </c>
      <c r="B192" s="234" t="s">
        <v>437</v>
      </c>
      <c r="C192" s="92" t="s">
        <v>93</v>
      </c>
      <c r="D192" s="92" t="s">
        <v>342</v>
      </c>
      <c r="E192" s="154">
        <v>9836235</v>
      </c>
      <c r="F192" s="154">
        <v>7956040</v>
      </c>
      <c r="G192" s="154">
        <v>1492095</v>
      </c>
      <c r="H192" s="154">
        <v>8100</v>
      </c>
      <c r="I192" s="154">
        <v>0</v>
      </c>
      <c r="J192" s="154">
        <v>0</v>
      </c>
      <c r="K192" s="154">
        <v>380000</v>
      </c>
      <c r="L192" s="154">
        <v>0</v>
      </c>
      <c r="M192" s="154">
        <v>0</v>
      </c>
      <c r="N192" s="154">
        <v>0</v>
      </c>
      <c r="O192" s="154">
        <v>0</v>
      </c>
    </row>
    <row r="193" spans="1:15" ht="18" customHeight="1">
      <c r="A193" s="232" t="s">
        <v>437</v>
      </c>
      <c r="B193" s="234" t="s">
        <v>437</v>
      </c>
      <c r="C193" s="92" t="s">
        <v>118</v>
      </c>
      <c r="D193" s="92" t="s">
        <v>343</v>
      </c>
      <c r="E193" s="154">
        <v>54500</v>
      </c>
      <c r="F193" s="154">
        <v>0</v>
      </c>
      <c r="G193" s="154">
        <v>54500</v>
      </c>
      <c r="H193" s="154">
        <v>0</v>
      </c>
      <c r="I193" s="154">
        <v>0</v>
      </c>
      <c r="J193" s="154">
        <v>0</v>
      </c>
      <c r="K193" s="154">
        <v>0</v>
      </c>
      <c r="L193" s="154">
        <v>0</v>
      </c>
      <c r="M193" s="154">
        <v>0</v>
      </c>
      <c r="N193" s="154">
        <v>0</v>
      </c>
      <c r="O193" s="154">
        <v>0</v>
      </c>
    </row>
    <row r="194" spans="1:15" ht="18" customHeight="1">
      <c r="A194" s="232" t="s">
        <v>437</v>
      </c>
      <c r="B194" s="234" t="s">
        <v>437</v>
      </c>
      <c r="C194" s="92" t="s">
        <v>344</v>
      </c>
      <c r="D194" s="92" t="s">
        <v>345</v>
      </c>
      <c r="E194" s="154">
        <v>18153200</v>
      </c>
      <c r="F194" s="154">
        <v>17887333</v>
      </c>
      <c r="G194" s="154">
        <v>265867</v>
      </c>
      <c r="H194" s="154">
        <v>0</v>
      </c>
      <c r="I194" s="154">
        <v>0</v>
      </c>
      <c r="J194" s="154">
        <v>0</v>
      </c>
      <c r="K194" s="154">
        <v>0</v>
      </c>
      <c r="L194" s="154">
        <v>0</v>
      </c>
      <c r="M194" s="154">
        <v>0</v>
      </c>
      <c r="N194" s="154">
        <v>0</v>
      </c>
      <c r="O194" s="154">
        <v>0</v>
      </c>
    </row>
    <row r="195" spans="1:15" ht="18" customHeight="1">
      <c r="A195" s="232" t="s">
        <v>437</v>
      </c>
      <c r="B195" s="234" t="s">
        <v>437</v>
      </c>
      <c r="C195" s="92" t="s">
        <v>134</v>
      </c>
      <c r="D195" s="92" t="s">
        <v>346</v>
      </c>
      <c r="E195" s="154">
        <v>395366</v>
      </c>
      <c r="F195" s="154">
        <v>0</v>
      </c>
      <c r="G195" s="154">
        <v>100000</v>
      </c>
      <c r="H195" s="154">
        <v>241800</v>
      </c>
      <c r="I195" s="154">
        <v>0</v>
      </c>
      <c r="J195" s="154">
        <v>0</v>
      </c>
      <c r="K195" s="154">
        <v>53566</v>
      </c>
      <c r="L195" s="154">
        <v>0</v>
      </c>
      <c r="M195" s="154">
        <v>0</v>
      </c>
      <c r="N195" s="154">
        <v>0</v>
      </c>
      <c r="O195" s="154">
        <v>0</v>
      </c>
    </row>
    <row r="196" spans="1:15" ht="18" customHeight="1">
      <c r="A196" s="232"/>
      <c r="B196" s="234" t="s">
        <v>95</v>
      </c>
      <c r="C196" s="92"/>
      <c r="D196" s="92" t="s">
        <v>347</v>
      </c>
      <c r="E196" s="154">
        <v>29751983</v>
      </c>
      <c r="F196" s="154">
        <v>2415522</v>
      </c>
      <c r="G196" s="154">
        <v>2722073</v>
      </c>
      <c r="H196" s="154">
        <v>9937834</v>
      </c>
      <c r="I196" s="154">
        <v>0</v>
      </c>
      <c r="J196" s="154">
        <v>0</v>
      </c>
      <c r="K196" s="154">
        <v>2062446</v>
      </c>
      <c r="L196" s="154">
        <v>0</v>
      </c>
      <c r="M196" s="154">
        <v>12614108</v>
      </c>
      <c r="N196" s="154">
        <v>0</v>
      </c>
      <c r="O196" s="154">
        <v>0</v>
      </c>
    </row>
    <row r="197" spans="1:15" ht="18" customHeight="1">
      <c r="A197" s="232" t="s">
        <v>340</v>
      </c>
      <c r="B197" s="234" t="s">
        <v>437</v>
      </c>
      <c r="C197" s="92" t="s">
        <v>88</v>
      </c>
      <c r="D197" s="92" t="s">
        <v>348</v>
      </c>
      <c r="E197" s="154">
        <v>3335906</v>
      </c>
      <c r="F197" s="154">
        <v>2310522</v>
      </c>
      <c r="G197" s="154">
        <v>860000</v>
      </c>
      <c r="H197" s="154">
        <v>21384</v>
      </c>
      <c r="I197" s="154">
        <v>0</v>
      </c>
      <c r="J197" s="154">
        <v>0</v>
      </c>
      <c r="K197" s="154">
        <v>0</v>
      </c>
      <c r="L197" s="154">
        <v>0</v>
      </c>
      <c r="M197" s="154">
        <v>144000</v>
      </c>
      <c r="N197" s="154">
        <v>0</v>
      </c>
      <c r="O197" s="154">
        <v>0</v>
      </c>
    </row>
    <row r="198" spans="1:15" ht="18" customHeight="1">
      <c r="A198" s="232" t="s">
        <v>437</v>
      </c>
      <c r="B198" s="234" t="s">
        <v>437</v>
      </c>
      <c r="C198" s="92" t="s">
        <v>134</v>
      </c>
      <c r="D198" s="92" t="s">
        <v>349</v>
      </c>
      <c r="E198" s="154">
        <v>26416077</v>
      </c>
      <c r="F198" s="154">
        <v>105000</v>
      </c>
      <c r="G198" s="154">
        <v>1862073</v>
      </c>
      <c r="H198" s="154">
        <v>9916450</v>
      </c>
      <c r="I198" s="154">
        <v>0</v>
      </c>
      <c r="J198" s="154">
        <v>0</v>
      </c>
      <c r="K198" s="154">
        <v>2062446</v>
      </c>
      <c r="L198" s="154">
        <v>0</v>
      </c>
      <c r="M198" s="154">
        <v>12470108</v>
      </c>
      <c r="N198" s="154">
        <v>0</v>
      </c>
      <c r="O198" s="154">
        <v>0</v>
      </c>
    </row>
    <row r="199" spans="1:15" ht="18" customHeight="1">
      <c r="A199" s="232"/>
      <c r="B199" s="234" t="s">
        <v>100</v>
      </c>
      <c r="C199" s="92"/>
      <c r="D199" s="92" t="s">
        <v>350</v>
      </c>
      <c r="E199" s="154">
        <v>6239967</v>
      </c>
      <c r="F199" s="154">
        <v>3952417</v>
      </c>
      <c r="G199" s="154">
        <v>1844498</v>
      </c>
      <c r="H199" s="154">
        <v>303052</v>
      </c>
      <c r="I199" s="154">
        <v>0</v>
      </c>
      <c r="J199" s="154">
        <v>0</v>
      </c>
      <c r="K199" s="154">
        <v>90000</v>
      </c>
      <c r="L199" s="154">
        <v>0</v>
      </c>
      <c r="M199" s="154">
        <v>50000</v>
      </c>
      <c r="N199" s="154">
        <v>0</v>
      </c>
      <c r="O199" s="154">
        <v>0</v>
      </c>
    </row>
    <row r="200" spans="1:15" ht="18" customHeight="1">
      <c r="A200" s="232" t="s">
        <v>340</v>
      </c>
      <c r="B200" s="234" t="s">
        <v>437</v>
      </c>
      <c r="C200" s="92" t="s">
        <v>88</v>
      </c>
      <c r="D200" s="92" t="s">
        <v>351</v>
      </c>
      <c r="E200" s="154">
        <v>4890483</v>
      </c>
      <c r="F200" s="154">
        <v>3413586</v>
      </c>
      <c r="G200" s="154">
        <v>1173845</v>
      </c>
      <c r="H200" s="154">
        <v>303052</v>
      </c>
      <c r="I200" s="154">
        <v>0</v>
      </c>
      <c r="J200" s="154">
        <v>0</v>
      </c>
      <c r="K200" s="154">
        <v>0</v>
      </c>
      <c r="L200" s="154">
        <v>0</v>
      </c>
      <c r="M200" s="154">
        <v>0</v>
      </c>
      <c r="N200" s="154">
        <v>0</v>
      </c>
      <c r="O200" s="154">
        <v>0</v>
      </c>
    </row>
    <row r="201" spans="1:15" ht="18" customHeight="1">
      <c r="A201" s="232" t="s">
        <v>437</v>
      </c>
      <c r="B201" s="234" t="s">
        <v>437</v>
      </c>
      <c r="C201" s="92" t="s">
        <v>93</v>
      </c>
      <c r="D201" s="92" t="s">
        <v>352</v>
      </c>
      <c r="E201" s="154">
        <v>599484</v>
      </c>
      <c r="F201" s="154">
        <v>538831</v>
      </c>
      <c r="G201" s="154">
        <v>60653</v>
      </c>
      <c r="H201" s="154">
        <v>0</v>
      </c>
      <c r="I201" s="154">
        <v>0</v>
      </c>
      <c r="J201" s="154">
        <v>0</v>
      </c>
      <c r="K201" s="154">
        <v>0</v>
      </c>
      <c r="L201" s="154">
        <v>0</v>
      </c>
      <c r="M201" s="154">
        <v>0</v>
      </c>
      <c r="N201" s="154">
        <v>0</v>
      </c>
      <c r="O201" s="154">
        <v>0</v>
      </c>
    </row>
    <row r="202" spans="1:15" ht="18" customHeight="1">
      <c r="A202" s="232" t="s">
        <v>437</v>
      </c>
      <c r="B202" s="234" t="s">
        <v>437</v>
      </c>
      <c r="C202" s="92" t="s">
        <v>307</v>
      </c>
      <c r="D202" s="92" t="s">
        <v>353</v>
      </c>
      <c r="E202" s="154">
        <v>200000</v>
      </c>
      <c r="F202" s="154">
        <v>0</v>
      </c>
      <c r="G202" s="154">
        <v>150000</v>
      </c>
      <c r="H202" s="154">
        <v>0</v>
      </c>
      <c r="I202" s="154">
        <v>0</v>
      </c>
      <c r="J202" s="154">
        <v>0</v>
      </c>
      <c r="K202" s="154">
        <v>0</v>
      </c>
      <c r="L202" s="154">
        <v>0</v>
      </c>
      <c r="M202" s="154">
        <v>50000</v>
      </c>
      <c r="N202" s="154">
        <v>0</v>
      </c>
      <c r="O202" s="154">
        <v>0</v>
      </c>
    </row>
    <row r="203" spans="1:15" ht="18" customHeight="1">
      <c r="A203" s="232" t="s">
        <v>437</v>
      </c>
      <c r="B203" s="234" t="s">
        <v>437</v>
      </c>
      <c r="C203" s="92" t="s">
        <v>269</v>
      </c>
      <c r="D203" s="92" t="s">
        <v>354</v>
      </c>
      <c r="E203" s="154">
        <v>200000</v>
      </c>
      <c r="F203" s="154">
        <v>0</v>
      </c>
      <c r="G203" s="154">
        <v>200000</v>
      </c>
      <c r="H203" s="154">
        <v>0</v>
      </c>
      <c r="I203" s="154">
        <v>0</v>
      </c>
      <c r="J203" s="154">
        <v>0</v>
      </c>
      <c r="K203" s="154">
        <v>0</v>
      </c>
      <c r="L203" s="154">
        <v>0</v>
      </c>
      <c r="M203" s="154">
        <v>0</v>
      </c>
      <c r="N203" s="154">
        <v>0</v>
      </c>
      <c r="O203" s="154">
        <v>0</v>
      </c>
    </row>
    <row r="204" spans="1:15" ht="18" customHeight="1">
      <c r="A204" s="232" t="s">
        <v>437</v>
      </c>
      <c r="B204" s="234" t="s">
        <v>437</v>
      </c>
      <c r="C204" s="92" t="s">
        <v>134</v>
      </c>
      <c r="D204" s="92" t="s">
        <v>355</v>
      </c>
      <c r="E204" s="154">
        <v>350000</v>
      </c>
      <c r="F204" s="154">
        <v>0</v>
      </c>
      <c r="G204" s="154">
        <v>260000</v>
      </c>
      <c r="H204" s="154">
        <v>0</v>
      </c>
      <c r="I204" s="154">
        <v>0</v>
      </c>
      <c r="J204" s="154">
        <v>0</v>
      </c>
      <c r="K204" s="154">
        <v>90000</v>
      </c>
      <c r="L204" s="154">
        <v>0</v>
      </c>
      <c r="M204" s="154">
        <v>0</v>
      </c>
      <c r="N204" s="154">
        <v>0</v>
      </c>
      <c r="O204" s="154">
        <v>0</v>
      </c>
    </row>
    <row r="205" spans="1:15" ht="18" customHeight="1">
      <c r="A205" s="232"/>
      <c r="B205" s="234" t="s">
        <v>112</v>
      </c>
      <c r="C205" s="92"/>
      <c r="D205" s="92" t="s">
        <v>356</v>
      </c>
      <c r="E205" s="154">
        <v>305292698</v>
      </c>
      <c r="F205" s="154">
        <v>1513390</v>
      </c>
      <c r="G205" s="154">
        <v>4139235</v>
      </c>
      <c r="H205" s="154">
        <v>7019920</v>
      </c>
      <c r="I205" s="154">
        <v>0</v>
      </c>
      <c r="J205" s="154">
        <v>1094639</v>
      </c>
      <c r="K205" s="154">
        <v>57613624</v>
      </c>
      <c r="L205" s="154">
        <v>0</v>
      </c>
      <c r="M205" s="154">
        <v>96074490</v>
      </c>
      <c r="N205" s="154">
        <v>0</v>
      </c>
      <c r="O205" s="154">
        <v>137837400</v>
      </c>
    </row>
    <row r="206" spans="1:15" ht="18" customHeight="1">
      <c r="A206" s="232" t="s">
        <v>340</v>
      </c>
      <c r="B206" s="234" t="s">
        <v>437</v>
      </c>
      <c r="C206" s="92" t="s">
        <v>88</v>
      </c>
      <c r="D206" s="92" t="s">
        <v>357</v>
      </c>
      <c r="E206" s="154">
        <v>2181049</v>
      </c>
      <c r="F206" s="154">
        <v>1513390</v>
      </c>
      <c r="G206" s="154">
        <v>666939</v>
      </c>
      <c r="H206" s="154">
        <v>720</v>
      </c>
      <c r="I206" s="154">
        <v>0</v>
      </c>
      <c r="J206" s="154">
        <v>0</v>
      </c>
      <c r="K206" s="154">
        <v>0</v>
      </c>
      <c r="L206" s="154">
        <v>0</v>
      </c>
      <c r="M206" s="154">
        <v>0</v>
      </c>
      <c r="N206" s="154">
        <v>0</v>
      </c>
      <c r="O206" s="154">
        <v>0</v>
      </c>
    </row>
    <row r="207" spans="1:15" ht="18" customHeight="1">
      <c r="A207" s="232" t="s">
        <v>437</v>
      </c>
      <c r="B207" s="234" t="s">
        <v>437</v>
      </c>
      <c r="C207" s="92" t="s">
        <v>93</v>
      </c>
      <c r="D207" s="92" t="s">
        <v>358</v>
      </c>
      <c r="E207" s="154">
        <v>21185269</v>
      </c>
      <c r="F207" s="154">
        <v>0</v>
      </c>
      <c r="G207" s="154">
        <v>424754</v>
      </c>
      <c r="H207" s="154">
        <v>1019200</v>
      </c>
      <c r="I207" s="154">
        <v>0</v>
      </c>
      <c r="J207" s="154">
        <v>1094639</v>
      </c>
      <c r="K207" s="154">
        <v>18646676</v>
      </c>
      <c r="L207" s="154">
        <v>0</v>
      </c>
      <c r="M207" s="154">
        <v>0</v>
      </c>
      <c r="N207" s="154">
        <v>0</v>
      </c>
      <c r="O207" s="154">
        <v>0</v>
      </c>
    </row>
    <row r="208" spans="1:15" ht="18" customHeight="1">
      <c r="A208" s="232" t="s">
        <v>437</v>
      </c>
      <c r="B208" s="234" t="s">
        <v>437</v>
      </c>
      <c r="C208" s="92" t="s">
        <v>112</v>
      </c>
      <c r="D208" s="92" t="s">
        <v>359</v>
      </c>
      <c r="E208" s="154">
        <v>47315000</v>
      </c>
      <c r="F208" s="154">
        <v>0</v>
      </c>
      <c r="G208" s="154">
        <v>0</v>
      </c>
      <c r="H208" s="154">
        <v>0</v>
      </c>
      <c r="I208" s="154">
        <v>0</v>
      </c>
      <c r="J208" s="154">
        <v>0</v>
      </c>
      <c r="K208" s="154">
        <v>29498000</v>
      </c>
      <c r="L208" s="154">
        <v>0</v>
      </c>
      <c r="M208" s="154">
        <v>17817000</v>
      </c>
      <c r="N208" s="154">
        <v>0</v>
      </c>
      <c r="O208" s="154">
        <v>0</v>
      </c>
    </row>
    <row r="209" spans="1:15" ht="18" customHeight="1">
      <c r="A209" s="232" t="s">
        <v>437</v>
      </c>
      <c r="B209" s="234" t="s">
        <v>437</v>
      </c>
      <c r="C209" s="92" t="s">
        <v>134</v>
      </c>
      <c r="D209" s="92" t="s">
        <v>360</v>
      </c>
      <c r="E209" s="154">
        <v>234611380</v>
      </c>
      <c r="F209" s="154">
        <v>0</v>
      </c>
      <c r="G209" s="154">
        <v>3047542</v>
      </c>
      <c r="H209" s="154">
        <v>6000000</v>
      </c>
      <c r="I209" s="154">
        <v>0</v>
      </c>
      <c r="J209" s="154">
        <v>0</v>
      </c>
      <c r="K209" s="154">
        <v>9468948</v>
      </c>
      <c r="L209" s="154">
        <v>0</v>
      </c>
      <c r="M209" s="154">
        <v>78257490</v>
      </c>
      <c r="N209" s="154">
        <v>0</v>
      </c>
      <c r="O209" s="154">
        <v>137837400</v>
      </c>
    </row>
    <row r="210" spans="1:15" ht="18" customHeight="1">
      <c r="A210" s="232"/>
      <c r="B210" s="234" t="s">
        <v>116</v>
      </c>
      <c r="C210" s="92"/>
      <c r="D210" s="92" t="s">
        <v>361</v>
      </c>
      <c r="E210" s="154">
        <v>4839500</v>
      </c>
      <c r="F210" s="154">
        <v>0</v>
      </c>
      <c r="G210" s="154">
        <v>596000</v>
      </c>
      <c r="H210" s="154">
        <v>0</v>
      </c>
      <c r="I210" s="154">
        <v>0</v>
      </c>
      <c r="J210" s="154">
        <v>0</v>
      </c>
      <c r="K210" s="154">
        <v>400000</v>
      </c>
      <c r="L210" s="154">
        <v>0</v>
      </c>
      <c r="M210" s="154">
        <v>700000</v>
      </c>
      <c r="N210" s="154">
        <v>0</v>
      </c>
      <c r="O210" s="154">
        <v>3143500</v>
      </c>
    </row>
    <row r="211" spans="1:15" ht="18" customHeight="1">
      <c r="A211" s="232" t="s">
        <v>340</v>
      </c>
      <c r="B211" s="234" t="s">
        <v>437</v>
      </c>
      <c r="C211" s="92" t="s">
        <v>112</v>
      </c>
      <c r="D211" s="92" t="s">
        <v>362</v>
      </c>
      <c r="E211" s="154">
        <v>1128000</v>
      </c>
      <c r="F211" s="154">
        <v>0</v>
      </c>
      <c r="G211" s="154">
        <v>596000</v>
      </c>
      <c r="H211" s="154">
        <v>0</v>
      </c>
      <c r="I211" s="154">
        <v>0</v>
      </c>
      <c r="J211" s="154">
        <v>0</v>
      </c>
      <c r="K211" s="154">
        <v>0</v>
      </c>
      <c r="L211" s="154">
        <v>0</v>
      </c>
      <c r="M211" s="154">
        <v>0</v>
      </c>
      <c r="N211" s="154">
        <v>0</v>
      </c>
      <c r="O211" s="154">
        <v>532000</v>
      </c>
    </row>
    <row r="212" spans="1:15" ht="18" customHeight="1">
      <c r="A212" s="232" t="s">
        <v>437</v>
      </c>
      <c r="B212" s="234" t="s">
        <v>437</v>
      </c>
      <c r="C212" s="92" t="s">
        <v>118</v>
      </c>
      <c r="D212" s="92" t="s">
        <v>363</v>
      </c>
      <c r="E212" s="154">
        <v>3711500</v>
      </c>
      <c r="F212" s="154">
        <v>0</v>
      </c>
      <c r="G212" s="154">
        <v>0</v>
      </c>
      <c r="H212" s="154">
        <v>0</v>
      </c>
      <c r="I212" s="154">
        <v>0</v>
      </c>
      <c r="J212" s="154">
        <v>0</v>
      </c>
      <c r="K212" s="154">
        <v>400000</v>
      </c>
      <c r="L212" s="154">
        <v>0</v>
      </c>
      <c r="M212" s="154">
        <v>700000</v>
      </c>
      <c r="N212" s="154">
        <v>0</v>
      </c>
      <c r="O212" s="154">
        <v>2611500</v>
      </c>
    </row>
    <row r="213" spans="1:15" ht="18" customHeight="1">
      <c r="A213" s="232"/>
      <c r="B213" s="234" t="s">
        <v>134</v>
      </c>
      <c r="C213" s="92"/>
      <c r="D213" s="92" t="s">
        <v>364</v>
      </c>
      <c r="E213" s="154">
        <v>1200000</v>
      </c>
      <c r="F213" s="154">
        <v>0</v>
      </c>
      <c r="G213" s="154">
        <v>0</v>
      </c>
      <c r="H213" s="154">
        <v>0</v>
      </c>
      <c r="I213" s="154">
        <v>0</v>
      </c>
      <c r="J213" s="154">
        <v>0</v>
      </c>
      <c r="K213" s="154">
        <v>0</v>
      </c>
      <c r="L213" s="154">
        <v>0</v>
      </c>
      <c r="M213" s="154">
        <v>1200000</v>
      </c>
      <c r="N213" s="154">
        <v>0</v>
      </c>
      <c r="O213" s="154">
        <v>0</v>
      </c>
    </row>
    <row r="214" spans="1:15" ht="18" customHeight="1">
      <c r="A214" s="232" t="s">
        <v>340</v>
      </c>
      <c r="B214" s="234" t="s">
        <v>437</v>
      </c>
      <c r="C214" s="92" t="s">
        <v>134</v>
      </c>
      <c r="D214" s="92" t="s">
        <v>365</v>
      </c>
      <c r="E214" s="154">
        <v>1200000</v>
      </c>
      <c r="F214" s="154">
        <v>0</v>
      </c>
      <c r="G214" s="154">
        <v>0</v>
      </c>
      <c r="H214" s="154">
        <v>0</v>
      </c>
      <c r="I214" s="154">
        <v>0</v>
      </c>
      <c r="J214" s="154">
        <v>0</v>
      </c>
      <c r="K214" s="154">
        <v>0</v>
      </c>
      <c r="L214" s="154">
        <v>0</v>
      </c>
      <c r="M214" s="154">
        <v>1200000</v>
      </c>
      <c r="N214" s="154">
        <v>0</v>
      </c>
      <c r="O214" s="154">
        <v>0</v>
      </c>
    </row>
    <row r="215" spans="1:15" ht="18" customHeight="1">
      <c r="A215" s="232" t="s">
        <v>366</v>
      </c>
      <c r="B215" s="234"/>
      <c r="C215" s="92"/>
      <c r="D215" s="92" t="s">
        <v>367</v>
      </c>
      <c r="E215" s="154">
        <v>11610454</v>
      </c>
      <c r="F215" s="154">
        <v>927660</v>
      </c>
      <c r="G215" s="154">
        <v>1462170</v>
      </c>
      <c r="H215" s="154">
        <v>114024</v>
      </c>
      <c r="I215" s="154">
        <v>0</v>
      </c>
      <c r="J215" s="154">
        <v>0</v>
      </c>
      <c r="K215" s="154">
        <v>8306600</v>
      </c>
      <c r="L215" s="154">
        <v>0</v>
      </c>
      <c r="M215" s="154">
        <v>800000</v>
      </c>
      <c r="N215" s="154">
        <v>0</v>
      </c>
      <c r="O215" s="154">
        <v>0</v>
      </c>
    </row>
    <row r="216" spans="1:15" ht="18" customHeight="1">
      <c r="A216" s="232"/>
      <c r="B216" s="234" t="s">
        <v>88</v>
      </c>
      <c r="C216" s="92"/>
      <c r="D216" s="92" t="s">
        <v>368</v>
      </c>
      <c r="E216" s="154">
        <v>11610454</v>
      </c>
      <c r="F216" s="154">
        <v>927660</v>
      </c>
      <c r="G216" s="154">
        <v>1462170</v>
      </c>
      <c r="H216" s="154">
        <v>114024</v>
      </c>
      <c r="I216" s="154">
        <v>0</v>
      </c>
      <c r="J216" s="154">
        <v>0</v>
      </c>
      <c r="K216" s="154">
        <v>8306600</v>
      </c>
      <c r="L216" s="154">
        <v>0</v>
      </c>
      <c r="M216" s="154">
        <v>800000</v>
      </c>
      <c r="N216" s="154">
        <v>0</v>
      </c>
      <c r="O216" s="154">
        <v>0</v>
      </c>
    </row>
    <row r="217" spans="1:15" ht="18" customHeight="1">
      <c r="A217" s="232" t="s">
        <v>369</v>
      </c>
      <c r="B217" s="234" t="s">
        <v>437</v>
      </c>
      <c r="C217" s="92" t="s">
        <v>88</v>
      </c>
      <c r="D217" s="92" t="s">
        <v>370</v>
      </c>
      <c r="E217" s="154">
        <v>1371541</v>
      </c>
      <c r="F217" s="154">
        <v>810557</v>
      </c>
      <c r="G217" s="154">
        <v>446960</v>
      </c>
      <c r="H217" s="154">
        <v>114024</v>
      </c>
      <c r="I217" s="154">
        <v>0</v>
      </c>
      <c r="J217" s="154">
        <v>0</v>
      </c>
      <c r="K217" s="154">
        <v>0</v>
      </c>
      <c r="L217" s="154">
        <v>0</v>
      </c>
      <c r="M217" s="154">
        <v>0</v>
      </c>
      <c r="N217" s="154">
        <v>0</v>
      </c>
      <c r="O217" s="154">
        <v>0</v>
      </c>
    </row>
    <row r="218" spans="1:15" ht="18" customHeight="1">
      <c r="A218" s="232" t="s">
        <v>437</v>
      </c>
      <c r="B218" s="234" t="s">
        <v>437</v>
      </c>
      <c r="C218" s="92" t="s">
        <v>344</v>
      </c>
      <c r="D218" s="92" t="s">
        <v>371</v>
      </c>
      <c r="E218" s="154">
        <v>982313</v>
      </c>
      <c r="F218" s="154">
        <v>117103</v>
      </c>
      <c r="G218" s="154">
        <v>865210</v>
      </c>
      <c r="H218" s="154">
        <v>0</v>
      </c>
      <c r="I218" s="154">
        <v>0</v>
      </c>
      <c r="J218" s="154">
        <v>0</v>
      </c>
      <c r="K218" s="154">
        <v>0</v>
      </c>
      <c r="L218" s="154">
        <v>0</v>
      </c>
      <c r="M218" s="154">
        <v>0</v>
      </c>
      <c r="N218" s="154">
        <v>0</v>
      </c>
      <c r="O218" s="154">
        <v>0</v>
      </c>
    </row>
    <row r="219" spans="1:15" ht="18" customHeight="1">
      <c r="A219" s="232" t="s">
        <v>437</v>
      </c>
      <c r="B219" s="234" t="s">
        <v>437</v>
      </c>
      <c r="C219" s="92" t="s">
        <v>134</v>
      </c>
      <c r="D219" s="92" t="s">
        <v>372</v>
      </c>
      <c r="E219" s="154">
        <v>9256600</v>
      </c>
      <c r="F219" s="154">
        <v>0</v>
      </c>
      <c r="G219" s="154">
        <v>150000</v>
      </c>
      <c r="H219" s="154">
        <v>0</v>
      </c>
      <c r="I219" s="154">
        <v>0</v>
      </c>
      <c r="J219" s="154">
        <v>0</v>
      </c>
      <c r="K219" s="154">
        <v>8306600</v>
      </c>
      <c r="L219" s="154">
        <v>0</v>
      </c>
      <c r="M219" s="154">
        <v>800000</v>
      </c>
      <c r="N219" s="154">
        <v>0</v>
      </c>
      <c r="O219" s="154">
        <v>0</v>
      </c>
    </row>
    <row r="220" spans="1:15" ht="18" customHeight="1">
      <c r="A220" s="232" t="s">
        <v>373</v>
      </c>
      <c r="B220" s="234"/>
      <c r="C220" s="92"/>
      <c r="D220" s="92" t="s">
        <v>374</v>
      </c>
      <c r="E220" s="154">
        <v>1985256</v>
      </c>
      <c r="F220" s="154">
        <v>1788754</v>
      </c>
      <c r="G220" s="154">
        <v>151898</v>
      </c>
      <c r="H220" s="154">
        <v>44604</v>
      </c>
      <c r="I220" s="154">
        <v>0</v>
      </c>
      <c r="J220" s="154">
        <v>0</v>
      </c>
      <c r="K220" s="154">
        <v>0</v>
      </c>
      <c r="L220" s="154">
        <v>0</v>
      </c>
      <c r="M220" s="154">
        <v>0</v>
      </c>
      <c r="N220" s="154">
        <v>0</v>
      </c>
      <c r="O220" s="154">
        <v>0</v>
      </c>
    </row>
    <row r="221" spans="1:15" ht="18" customHeight="1">
      <c r="A221" s="232"/>
      <c r="B221" s="234" t="s">
        <v>106</v>
      </c>
      <c r="C221" s="92"/>
      <c r="D221" s="92" t="s">
        <v>375</v>
      </c>
      <c r="E221" s="154">
        <v>1985256</v>
      </c>
      <c r="F221" s="154">
        <v>1788754</v>
      </c>
      <c r="G221" s="154">
        <v>151898</v>
      </c>
      <c r="H221" s="154">
        <v>44604</v>
      </c>
      <c r="I221" s="154">
        <v>0</v>
      </c>
      <c r="J221" s="154">
        <v>0</v>
      </c>
      <c r="K221" s="154">
        <v>0</v>
      </c>
      <c r="L221" s="154">
        <v>0</v>
      </c>
      <c r="M221" s="154">
        <v>0</v>
      </c>
      <c r="N221" s="154">
        <v>0</v>
      </c>
      <c r="O221" s="154">
        <v>0</v>
      </c>
    </row>
    <row r="222" spans="1:15" ht="18" customHeight="1">
      <c r="A222" s="232" t="s">
        <v>376</v>
      </c>
      <c r="B222" s="234" t="s">
        <v>437</v>
      </c>
      <c r="C222" s="92" t="s">
        <v>88</v>
      </c>
      <c r="D222" s="92" t="s">
        <v>377</v>
      </c>
      <c r="E222" s="154">
        <v>1985256</v>
      </c>
      <c r="F222" s="154">
        <v>1788754</v>
      </c>
      <c r="G222" s="154">
        <v>151898</v>
      </c>
      <c r="H222" s="154">
        <v>44604</v>
      </c>
      <c r="I222" s="154">
        <v>0</v>
      </c>
      <c r="J222" s="154">
        <v>0</v>
      </c>
      <c r="K222" s="154">
        <v>0</v>
      </c>
      <c r="L222" s="154">
        <v>0</v>
      </c>
      <c r="M222" s="154">
        <v>0</v>
      </c>
      <c r="N222" s="154">
        <v>0</v>
      </c>
      <c r="O222" s="154">
        <v>0</v>
      </c>
    </row>
    <row r="223" spans="1:15" ht="18" customHeight="1">
      <c r="A223" s="232" t="s">
        <v>378</v>
      </c>
      <c r="B223" s="234"/>
      <c r="C223" s="92"/>
      <c r="D223" s="92" t="s">
        <v>379</v>
      </c>
      <c r="E223" s="154">
        <v>2187690</v>
      </c>
      <c r="F223" s="154">
        <v>1629126</v>
      </c>
      <c r="G223" s="154">
        <v>469610</v>
      </c>
      <c r="H223" s="154">
        <v>88954</v>
      </c>
      <c r="I223" s="154">
        <v>0</v>
      </c>
      <c r="J223" s="154">
        <v>0</v>
      </c>
      <c r="K223" s="154">
        <v>0</v>
      </c>
      <c r="L223" s="154">
        <v>0</v>
      </c>
      <c r="M223" s="154">
        <v>0</v>
      </c>
      <c r="N223" s="154">
        <v>0</v>
      </c>
      <c r="O223" s="154">
        <v>0</v>
      </c>
    </row>
    <row r="224" spans="1:15" ht="18" customHeight="1">
      <c r="A224" s="232"/>
      <c r="B224" s="234" t="s">
        <v>95</v>
      </c>
      <c r="C224" s="92"/>
      <c r="D224" s="92" t="s">
        <v>380</v>
      </c>
      <c r="E224" s="154">
        <v>2187690</v>
      </c>
      <c r="F224" s="154">
        <v>1629126</v>
      </c>
      <c r="G224" s="154">
        <v>469610</v>
      </c>
      <c r="H224" s="154">
        <v>88954</v>
      </c>
      <c r="I224" s="154">
        <v>0</v>
      </c>
      <c r="J224" s="154">
        <v>0</v>
      </c>
      <c r="K224" s="154">
        <v>0</v>
      </c>
      <c r="L224" s="154">
        <v>0</v>
      </c>
      <c r="M224" s="154">
        <v>0</v>
      </c>
      <c r="N224" s="154">
        <v>0</v>
      </c>
      <c r="O224" s="154">
        <v>0</v>
      </c>
    </row>
    <row r="225" spans="1:15" ht="18" customHeight="1">
      <c r="A225" s="232" t="s">
        <v>381</v>
      </c>
      <c r="B225" s="234" t="s">
        <v>437</v>
      </c>
      <c r="C225" s="92" t="s">
        <v>88</v>
      </c>
      <c r="D225" s="92" t="s">
        <v>382</v>
      </c>
      <c r="E225" s="154">
        <v>2187690</v>
      </c>
      <c r="F225" s="154">
        <v>1629126</v>
      </c>
      <c r="G225" s="154">
        <v>469610</v>
      </c>
      <c r="H225" s="154">
        <v>88954</v>
      </c>
      <c r="I225" s="154">
        <v>0</v>
      </c>
      <c r="J225" s="154">
        <v>0</v>
      </c>
      <c r="K225" s="154">
        <v>0</v>
      </c>
      <c r="L225" s="154">
        <v>0</v>
      </c>
      <c r="M225" s="154">
        <v>0</v>
      </c>
      <c r="N225" s="154">
        <v>0</v>
      </c>
      <c r="O225" s="154">
        <v>0</v>
      </c>
    </row>
    <row r="226" spans="1:15" ht="18" customHeight="1">
      <c r="A226" s="232" t="s">
        <v>383</v>
      </c>
      <c r="B226" s="234"/>
      <c r="C226" s="92"/>
      <c r="D226" s="92" t="s">
        <v>384</v>
      </c>
      <c r="E226" s="154">
        <v>14142262</v>
      </c>
      <c r="F226" s="154">
        <v>5080296</v>
      </c>
      <c r="G226" s="154">
        <v>5930679</v>
      </c>
      <c r="H226" s="154">
        <v>31190</v>
      </c>
      <c r="I226" s="154">
        <v>0</v>
      </c>
      <c r="J226" s="154">
        <v>0</v>
      </c>
      <c r="K226" s="154">
        <v>500000</v>
      </c>
      <c r="L226" s="154">
        <v>0</v>
      </c>
      <c r="M226" s="154">
        <v>0</v>
      </c>
      <c r="N226" s="154">
        <v>0</v>
      </c>
      <c r="O226" s="154">
        <v>2600097</v>
      </c>
    </row>
    <row r="227" spans="1:15" ht="18" customHeight="1">
      <c r="A227" s="232"/>
      <c r="B227" s="234" t="s">
        <v>88</v>
      </c>
      <c r="C227" s="92"/>
      <c r="D227" s="92" t="s">
        <v>385</v>
      </c>
      <c r="E227" s="154">
        <v>13980342</v>
      </c>
      <c r="F227" s="154">
        <v>4918376</v>
      </c>
      <c r="G227" s="154">
        <v>5930679</v>
      </c>
      <c r="H227" s="154">
        <v>31190</v>
      </c>
      <c r="I227" s="154">
        <v>0</v>
      </c>
      <c r="J227" s="154">
        <v>0</v>
      </c>
      <c r="K227" s="154">
        <v>500000</v>
      </c>
      <c r="L227" s="154">
        <v>0</v>
      </c>
      <c r="M227" s="154">
        <v>0</v>
      </c>
      <c r="N227" s="154">
        <v>0</v>
      </c>
      <c r="O227" s="154">
        <v>2600097</v>
      </c>
    </row>
    <row r="228" spans="1:15" ht="18" customHeight="1">
      <c r="A228" s="232" t="s">
        <v>386</v>
      </c>
      <c r="B228" s="234" t="s">
        <v>437</v>
      </c>
      <c r="C228" s="92" t="s">
        <v>88</v>
      </c>
      <c r="D228" s="92" t="s">
        <v>387</v>
      </c>
      <c r="E228" s="154">
        <v>5625021</v>
      </c>
      <c r="F228" s="154">
        <v>4836376</v>
      </c>
      <c r="G228" s="154">
        <v>757455</v>
      </c>
      <c r="H228" s="154">
        <v>31190</v>
      </c>
      <c r="I228" s="154">
        <v>0</v>
      </c>
      <c r="J228" s="154">
        <v>0</v>
      </c>
      <c r="K228" s="154">
        <v>0</v>
      </c>
      <c r="L228" s="154">
        <v>0</v>
      </c>
      <c r="M228" s="154">
        <v>0</v>
      </c>
      <c r="N228" s="154">
        <v>0</v>
      </c>
      <c r="O228" s="154">
        <v>0</v>
      </c>
    </row>
    <row r="229" spans="1:15" ht="18" customHeight="1">
      <c r="A229" s="232" t="s">
        <v>437</v>
      </c>
      <c r="B229" s="234" t="s">
        <v>437</v>
      </c>
      <c r="C229" s="92" t="s">
        <v>93</v>
      </c>
      <c r="D229" s="92" t="s">
        <v>388</v>
      </c>
      <c r="E229" s="154">
        <v>1382000</v>
      </c>
      <c r="F229" s="154">
        <v>82000</v>
      </c>
      <c r="G229" s="154">
        <v>1300000</v>
      </c>
      <c r="H229" s="154">
        <v>0</v>
      </c>
      <c r="I229" s="154">
        <v>0</v>
      </c>
      <c r="J229" s="154">
        <v>0</v>
      </c>
      <c r="K229" s="154">
        <v>0</v>
      </c>
      <c r="L229" s="154">
        <v>0</v>
      </c>
      <c r="M229" s="154">
        <v>0</v>
      </c>
      <c r="N229" s="154">
        <v>0</v>
      </c>
      <c r="O229" s="154">
        <v>0</v>
      </c>
    </row>
    <row r="230" spans="1:15" ht="18" customHeight="1">
      <c r="A230" s="232" t="s">
        <v>437</v>
      </c>
      <c r="B230" s="234" t="s">
        <v>437</v>
      </c>
      <c r="C230" s="92" t="s">
        <v>150</v>
      </c>
      <c r="D230" s="92" t="s">
        <v>389</v>
      </c>
      <c r="E230" s="154">
        <v>261700</v>
      </c>
      <c r="F230" s="154">
        <v>0</v>
      </c>
      <c r="G230" s="154">
        <v>261700</v>
      </c>
      <c r="H230" s="154">
        <v>0</v>
      </c>
      <c r="I230" s="154">
        <v>0</v>
      </c>
      <c r="J230" s="154">
        <v>0</v>
      </c>
      <c r="K230" s="154">
        <v>0</v>
      </c>
      <c r="L230" s="154">
        <v>0</v>
      </c>
      <c r="M230" s="154">
        <v>0</v>
      </c>
      <c r="N230" s="154">
        <v>0</v>
      </c>
      <c r="O230" s="154">
        <v>0</v>
      </c>
    </row>
    <row r="231" spans="1:15" ht="18" customHeight="1">
      <c r="A231" s="232" t="s">
        <v>437</v>
      </c>
      <c r="B231" s="234" t="s">
        <v>437</v>
      </c>
      <c r="C231" s="92" t="s">
        <v>134</v>
      </c>
      <c r="D231" s="92" t="s">
        <v>390</v>
      </c>
      <c r="E231" s="154">
        <v>6711621</v>
      </c>
      <c r="F231" s="154">
        <v>0</v>
      </c>
      <c r="G231" s="154">
        <v>3611524</v>
      </c>
      <c r="H231" s="154">
        <v>0</v>
      </c>
      <c r="I231" s="154">
        <v>0</v>
      </c>
      <c r="J231" s="154">
        <v>0</v>
      </c>
      <c r="K231" s="154">
        <v>500000</v>
      </c>
      <c r="L231" s="154">
        <v>0</v>
      </c>
      <c r="M231" s="154">
        <v>0</v>
      </c>
      <c r="N231" s="154">
        <v>0</v>
      </c>
      <c r="O231" s="154">
        <v>2600097</v>
      </c>
    </row>
    <row r="232" spans="1:15" ht="18" customHeight="1">
      <c r="A232" s="232"/>
      <c r="B232" s="234" t="s">
        <v>112</v>
      </c>
      <c r="C232" s="92"/>
      <c r="D232" s="92" t="s">
        <v>391</v>
      </c>
      <c r="E232" s="154">
        <v>161920</v>
      </c>
      <c r="F232" s="154">
        <v>161920</v>
      </c>
      <c r="G232" s="154">
        <v>0</v>
      </c>
      <c r="H232" s="154">
        <v>0</v>
      </c>
      <c r="I232" s="154">
        <v>0</v>
      </c>
      <c r="J232" s="154">
        <v>0</v>
      </c>
      <c r="K232" s="154">
        <v>0</v>
      </c>
      <c r="L232" s="154">
        <v>0</v>
      </c>
      <c r="M232" s="154">
        <v>0</v>
      </c>
      <c r="N232" s="154">
        <v>0</v>
      </c>
      <c r="O232" s="154">
        <v>0</v>
      </c>
    </row>
    <row r="233" spans="1:15" ht="18" customHeight="1">
      <c r="A233" s="232" t="s">
        <v>386</v>
      </c>
      <c r="B233" s="234" t="s">
        <v>437</v>
      </c>
      <c r="C233" s="92" t="s">
        <v>88</v>
      </c>
      <c r="D233" s="92" t="s">
        <v>392</v>
      </c>
      <c r="E233" s="154">
        <v>161920</v>
      </c>
      <c r="F233" s="154">
        <v>161920</v>
      </c>
      <c r="G233" s="154">
        <v>0</v>
      </c>
      <c r="H233" s="154">
        <v>0</v>
      </c>
      <c r="I233" s="154">
        <v>0</v>
      </c>
      <c r="J233" s="154">
        <v>0</v>
      </c>
      <c r="K233" s="154">
        <v>0</v>
      </c>
      <c r="L233" s="154">
        <v>0</v>
      </c>
      <c r="M233" s="154">
        <v>0</v>
      </c>
      <c r="N233" s="154">
        <v>0</v>
      </c>
      <c r="O233" s="154">
        <v>0</v>
      </c>
    </row>
    <row r="234" spans="1:15" ht="18" customHeight="1">
      <c r="A234" s="232" t="s">
        <v>393</v>
      </c>
      <c r="B234" s="234"/>
      <c r="C234" s="92"/>
      <c r="D234" s="92" t="s">
        <v>394</v>
      </c>
      <c r="E234" s="154">
        <v>4254848</v>
      </c>
      <c r="F234" s="154">
        <v>4201848</v>
      </c>
      <c r="G234" s="154">
        <v>53000</v>
      </c>
      <c r="H234" s="154">
        <v>0</v>
      </c>
      <c r="I234" s="154">
        <v>0</v>
      </c>
      <c r="J234" s="154">
        <v>0</v>
      </c>
      <c r="K234" s="154">
        <v>0</v>
      </c>
      <c r="L234" s="154">
        <v>0</v>
      </c>
      <c r="M234" s="154">
        <v>0</v>
      </c>
      <c r="N234" s="154">
        <v>0</v>
      </c>
      <c r="O234" s="154">
        <v>0</v>
      </c>
    </row>
    <row r="235" spans="1:15" ht="18" customHeight="1">
      <c r="A235" s="232"/>
      <c r="B235" s="234" t="s">
        <v>95</v>
      </c>
      <c r="C235" s="92"/>
      <c r="D235" s="92" t="s">
        <v>395</v>
      </c>
      <c r="E235" s="154">
        <v>4201848</v>
      </c>
      <c r="F235" s="154">
        <v>4201848</v>
      </c>
      <c r="G235" s="154">
        <v>0</v>
      </c>
      <c r="H235" s="154">
        <v>0</v>
      </c>
      <c r="I235" s="154">
        <v>0</v>
      </c>
      <c r="J235" s="154">
        <v>0</v>
      </c>
      <c r="K235" s="154">
        <v>0</v>
      </c>
      <c r="L235" s="154">
        <v>0</v>
      </c>
      <c r="M235" s="154">
        <v>0</v>
      </c>
      <c r="N235" s="154">
        <v>0</v>
      </c>
      <c r="O235" s="154">
        <v>0</v>
      </c>
    </row>
    <row r="236" spans="1:15" ht="18" customHeight="1">
      <c r="A236" s="232" t="s">
        <v>396</v>
      </c>
      <c r="B236" s="234" t="s">
        <v>437</v>
      </c>
      <c r="C236" s="92" t="s">
        <v>88</v>
      </c>
      <c r="D236" s="92" t="s">
        <v>397</v>
      </c>
      <c r="E236" s="154">
        <v>4201848</v>
      </c>
      <c r="F236" s="154">
        <v>4201848</v>
      </c>
      <c r="G236" s="154">
        <v>0</v>
      </c>
      <c r="H236" s="154">
        <v>0</v>
      </c>
      <c r="I236" s="154">
        <v>0</v>
      </c>
      <c r="J236" s="154">
        <v>0</v>
      </c>
      <c r="K236" s="154">
        <v>0</v>
      </c>
      <c r="L236" s="154">
        <v>0</v>
      </c>
      <c r="M236" s="154">
        <v>0</v>
      </c>
      <c r="N236" s="154">
        <v>0</v>
      </c>
      <c r="O236" s="154">
        <v>0</v>
      </c>
    </row>
    <row r="237" spans="1:15" ht="18" customHeight="1">
      <c r="A237" s="232"/>
      <c r="B237" s="234" t="s">
        <v>100</v>
      </c>
      <c r="C237" s="92"/>
      <c r="D237" s="92" t="s">
        <v>398</v>
      </c>
      <c r="E237" s="154">
        <v>53000</v>
      </c>
      <c r="F237" s="154">
        <v>0</v>
      </c>
      <c r="G237" s="154">
        <v>53000</v>
      </c>
      <c r="H237" s="154">
        <v>0</v>
      </c>
      <c r="I237" s="154">
        <v>0</v>
      </c>
      <c r="J237" s="154">
        <v>0</v>
      </c>
      <c r="K237" s="154">
        <v>0</v>
      </c>
      <c r="L237" s="154">
        <v>0</v>
      </c>
      <c r="M237" s="154">
        <v>0</v>
      </c>
      <c r="N237" s="154">
        <v>0</v>
      </c>
      <c r="O237" s="154">
        <v>0</v>
      </c>
    </row>
    <row r="238" spans="1:15" ht="18" customHeight="1">
      <c r="A238" s="232" t="s">
        <v>396</v>
      </c>
      <c r="B238" s="234" t="s">
        <v>437</v>
      </c>
      <c r="C238" s="92" t="s">
        <v>134</v>
      </c>
      <c r="D238" s="92" t="s">
        <v>399</v>
      </c>
      <c r="E238" s="154">
        <v>53000</v>
      </c>
      <c r="F238" s="154">
        <v>0</v>
      </c>
      <c r="G238" s="154">
        <v>53000</v>
      </c>
      <c r="H238" s="154">
        <v>0</v>
      </c>
      <c r="I238" s="154">
        <v>0</v>
      </c>
      <c r="J238" s="154">
        <v>0</v>
      </c>
      <c r="K238" s="154">
        <v>0</v>
      </c>
      <c r="L238" s="154">
        <v>0</v>
      </c>
      <c r="M238" s="154">
        <v>0</v>
      </c>
      <c r="N238" s="154">
        <v>0</v>
      </c>
      <c r="O238" s="154">
        <v>0</v>
      </c>
    </row>
    <row r="239" spans="1:15" ht="18" customHeight="1">
      <c r="A239" s="232" t="s">
        <v>400</v>
      </c>
      <c r="B239" s="234"/>
      <c r="C239" s="92"/>
      <c r="D239" s="92" t="s">
        <v>401</v>
      </c>
      <c r="E239" s="154">
        <v>5703916</v>
      </c>
      <c r="F239" s="154">
        <v>2528110</v>
      </c>
      <c r="G239" s="154">
        <v>500146</v>
      </c>
      <c r="H239" s="154">
        <v>175660</v>
      </c>
      <c r="I239" s="154">
        <v>0</v>
      </c>
      <c r="J239" s="154">
        <v>0</v>
      </c>
      <c r="K239" s="154">
        <v>0</v>
      </c>
      <c r="L239" s="154">
        <v>0</v>
      </c>
      <c r="M239" s="154">
        <v>2500000</v>
      </c>
      <c r="N239" s="154">
        <v>0</v>
      </c>
      <c r="O239" s="154">
        <v>0</v>
      </c>
    </row>
    <row r="240" spans="1:15" ht="18" customHeight="1">
      <c r="A240" s="232"/>
      <c r="B240" s="234" t="s">
        <v>88</v>
      </c>
      <c r="C240" s="92"/>
      <c r="D240" s="92" t="s">
        <v>402</v>
      </c>
      <c r="E240" s="154">
        <v>5703916</v>
      </c>
      <c r="F240" s="154">
        <v>2528110</v>
      </c>
      <c r="G240" s="154">
        <v>500146</v>
      </c>
      <c r="H240" s="154">
        <v>175660</v>
      </c>
      <c r="I240" s="154">
        <v>0</v>
      </c>
      <c r="J240" s="154">
        <v>0</v>
      </c>
      <c r="K240" s="154">
        <v>0</v>
      </c>
      <c r="L240" s="154">
        <v>0</v>
      </c>
      <c r="M240" s="154">
        <v>2500000</v>
      </c>
      <c r="N240" s="154">
        <v>0</v>
      </c>
      <c r="O240" s="154">
        <v>0</v>
      </c>
    </row>
    <row r="241" spans="1:15" ht="18" customHeight="1">
      <c r="A241" s="232" t="s">
        <v>403</v>
      </c>
      <c r="B241" s="234" t="s">
        <v>437</v>
      </c>
      <c r="C241" s="92" t="s">
        <v>88</v>
      </c>
      <c r="D241" s="92" t="s">
        <v>404</v>
      </c>
      <c r="E241" s="154">
        <v>5703916</v>
      </c>
      <c r="F241" s="154">
        <v>2528110</v>
      </c>
      <c r="G241" s="154">
        <v>500146</v>
      </c>
      <c r="H241" s="154">
        <v>175660</v>
      </c>
      <c r="I241" s="154">
        <v>0</v>
      </c>
      <c r="J241" s="154">
        <v>0</v>
      </c>
      <c r="K241" s="154">
        <v>0</v>
      </c>
      <c r="L241" s="154">
        <v>0</v>
      </c>
      <c r="M241" s="154">
        <v>2500000</v>
      </c>
      <c r="N241" s="154">
        <v>0</v>
      </c>
      <c r="O241" s="154">
        <v>0</v>
      </c>
    </row>
    <row r="242" spans="1:15" ht="18" customHeight="1">
      <c r="A242" s="232" t="s">
        <v>405</v>
      </c>
      <c r="B242" s="234"/>
      <c r="C242" s="92"/>
      <c r="D242" s="92" t="s">
        <v>406</v>
      </c>
      <c r="E242" s="154">
        <v>21537335</v>
      </c>
      <c r="F242" s="154">
        <v>10987813</v>
      </c>
      <c r="G242" s="154">
        <v>3057482</v>
      </c>
      <c r="H242" s="154">
        <v>4740540</v>
      </c>
      <c r="I242" s="154">
        <v>0</v>
      </c>
      <c r="J242" s="154">
        <v>437000</v>
      </c>
      <c r="K242" s="154">
        <v>2314500</v>
      </c>
      <c r="L242" s="154">
        <v>0</v>
      </c>
      <c r="M242" s="154">
        <v>0</v>
      </c>
      <c r="N242" s="154">
        <v>0</v>
      </c>
      <c r="O242" s="154">
        <v>0</v>
      </c>
    </row>
    <row r="243" spans="1:15" ht="18" customHeight="1">
      <c r="A243" s="232"/>
      <c r="B243" s="234" t="s">
        <v>88</v>
      </c>
      <c r="C243" s="92"/>
      <c r="D243" s="92" t="s">
        <v>407</v>
      </c>
      <c r="E243" s="154">
        <v>11085895</v>
      </c>
      <c r="F243" s="154">
        <v>6864975</v>
      </c>
      <c r="G243" s="154">
        <v>1906060</v>
      </c>
      <c r="H243" s="154">
        <v>360</v>
      </c>
      <c r="I243" s="154">
        <v>0</v>
      </c>
      <c r="J243" s="154">
        <v>0</v>
      </c>
      <c r="K243" s="154">
        <v>2314500</v>
      </c>
      <c r="L243" s="154">
        <v>0</v>
      </c>
      <c r="M243" s="154">
        <v>0</v>
      </c>
      <c r="N243" s="154">
        <v>0</v>
      </c>
      <c r="O243" s="154">
        <v>0</v>
      </c>
    </row>
    <row r="244" spans="1:15" ht="18" customHeight="1">
      <c r="A244" s="232" t="s">
        <v>408</v>
      </c>
      <c r="B244" s="234" t="s">
        <v>437</v>
      </c>
      <c r="C244" s="92" t="s">
        <v>88</v>
      </c>
      <c r="D244" s="92" t="s">
        <v>173</v>
      </c>
      <c r="E244" s="154">
        <v>8053599</v>
      </c>
      <c r="F244" s="154">
        <v>6277179</v>
      </c>
      <c r="G244" s="154">
        <v>1206060</v>
      </c>
      <c r="H244" s="154">
        <v>360</v>
      </c>
      <c r="I244" s="154">
        <v>0</v>
      </c>
      <c r="J244" s="154">
        <v>0</v>
      </c>
      <c r="K244" s="154">
        <v>570000</v>
      </c>
      <c r="L244" s="154">
        <v>0</v>
      </c>
      <c r="M244" s="154">
        <v>0</v>
      </c>
      <c r="N244" s="154">
        <v>0</v>
      </c>
      <c r="O244" s="154">
        <v>0</v>
      </c>
    </row>
    <row r="245" spans="1:15" ht="18" customHeight="1">
      <c r="A245" s="232" t="s">
        <v>437</v>
      </c>
      <c r="B245" s="234" t="s">
        <v>437</v>
      </c>
      <c r="C245" s="92" t="s">
        <v>93</v>
      </c>
      <c r="D245" s="92" t="s">
        <v>409</v>
      </c>
      <c r="E245" s="154">
        <v>1137796</v>
      </c>
      <c r="F245" s="154">
        <v>587796</v>
      </c>
      <c r="G245" s="154">
        <v>550000</v>
      </c>
      <c r="H245" s="154">
        <v>0</v>
      </c>
      <c r="I245" s="154">
        <v>0</v>
      </c>
      <c r="J245" s="154">
        <v>0</v>
      </c>
      <c r="K245" s="154">
        <v>0</v>
      </c>
      <c r="L245" s="154">
        <v>0</v>
      </c>
      <c r="M245" s="154">
        <v>0</v>
      </c>
      <c r="N245" s="154">
        <v>0</v>
      </c>
      <c r="O245" s="154">
        <v>0</v>
      </c>
    </row>
    <row r="246" spans="1:15" ht="18" customHeight="1">
      <c r="A246" s="232" t="s">
        <v>437</v>
      </c>
      <c r="B246" s="234" t="s">
        <v>437</v>
      </c>
      <c r="C246" s="92" t="s">
        <v>118</v>
      </c>
      <c r="D246" s="92" t="s">
        <v>410</v>
      </c>
      <c r="E246" s="154">
        <v>150000</v>
      </c>
      <c r="F246" s="154">
        <v>0</v>
      </c>
      <c r="G246" s="154">
        <v>150000</v>
      </c>
      <c r="H246" s="154">
        <v>0</v>
      </c>
      <c r="I246" s="154">
        <v>0</v>
      </c>
      <c r="J246" s="154">
        <v>0</v>
      </c>
      <c r="K246" s="154">
        <v>0</v>
      </c>
      <c r="L246" s="154">
        <v>0</v>
      </c>
      <c r="M246" s="154">
        <v>0</v>
      </c>
      <c r="N246" s="154">
        <v>0</v>
      </c>
      <c r="O246" s="154">
        <v>0</v>
      </c>
    </row>
    <row r="247" spans="1:15" ht="18" customHeight="1">
      <c r="A247" s="232" t="s">
        <v>437</v>
      </c>
      <c r="B247" s="234" t="s">
        <v>437</v>
      </c>
      <c r="C247" s="92" t="s">
        <v>106</v>
      </c>
      <c r="D247" s="92" t="s">
        <v>411</v>
      </c>
      <c r="E247" s="154">
        <v>1744500</v>
      </c>
      <c r="F247" s="154">
        <v>0</v>
      </c>
      <c r="G247" s="154">
        <v>0</v>
      </c>
      <c r="H247" s="154">
        <v>0</v>
      </c>
      <c r="I247" s="154">
        <v>0</v>
      </c>
      <c r="J247" s="154">
        <v>0</v>
      </c>
      <c r="K247" s="154">
        <v>1744500</v>
      </c>
      <c r="L247" s="154">
        <v>0</v>
      </c>
      <c r="M247" s="154">
        <v>0</v>
      </c>
      <c r="N247" s="154">
        <v>0</v>
      </c>
      <c r="O247" s="154">
        <v>0</v>
      </c>
    </row>
    <row r="248" spans="1:15" ht="18" customHeight="1">
      <c r="A248" s="232"/>
      <c r="B248" s="234" t="s">
        <v>95</v>
      </c>
      <c r="C248" s="92"/>
      <c r="D248" s="92" t="s">
        <v>412</v>
      </c>
      <c r="E248" s="154">
        <v>3932807</v>
      </c>
      <c r="F248" s="154">
        <v>2703440</v>
      </c>
      <c r="G248" s="154">
        <v>792367</v>
      </c>
      <c r="H248" s="154">
        <v>0</v>
      </c>
      <c r="I248" s="154">
        <v>0</v>
      </c>
      <c r="J248" s="154">
        <v>437000</v>
      </c>
      <c r="K248" s="154">
        <v>0</v>
      </c>
      <c r="L248" s="154">
        <v>0</v>
      </c>
      <c r="M248" s="154">
        <v>0</v>
      </c>
      <c r="N248" s="154">
        <v>0</v>
      </c>
      <c r="O248" s="154">
        <v>0</v>
      </c>
    </row>
    <row r="249" spans="1:15" ht="18" customHeight="1">
      <c r="A249" s="232" t="s">
        <v>408</v>
      </c>
      <c r="B249" s="234" t="s">
        <v>437</v>
      </c>
      <c r="C249" s="92" t="s">
        <v>88</v>
      </c>
      <c r="D249" s="92" t="s">
        <v>173</v>
      </c>
      <c r="E249" s="154">
        <v>3932807</v>
      </c>
      <c r="F249" s="154">
        <v>2703440</v>
      </c>
      <c r="G249" s="154">
        <v>792367</v>
      </c>
      <c r="H249" s="154">
        <v>0</v>
      </c>
      <c r="I249" s="154">
        <v>0</v>
      </c>
      <c r="J249" s="154">
        <v>437000</v>
      </c>
      <c r="K249" s="154">
        <v>0</v>
      </c>
      <c r="L249" s="154">
        <v>0</v>
      </c>
      <c r="M249" s="154">
        <v>0</v>
      </c>
      <c r="N249" s="154">
        <v>0</v>
      </c>
      <c r="O249" s="154">
        <v>0</v>
      </c>
    </row>
    <row r="250" spans="1:15" ht="18" customHeight="1">
      <c r="A250" s="232"/>
      <c r="B250" s="234" t="s">
        <v>93</v>
      </c>
      <c r="C250" s="92"/>
      <c r="D250" s="92" t="s">
        <v>413</v>
      </c>
      <c r="E250" s="154">
        <v>1778633</v>
      </c>
      <c r="F250" s="154">
        <v>1419398</v>
      </c>
      <c r="G250" s="154">
        <v>359055</v>
      </c>
      <c r="H250" s="154">
        <v>180</v>
      </c>
      <c r="I250" s="154">
        <v>0</v>
      </c>
      <c r="J250" s="154">
        <v>0</v>
      </c>
      <c r="K250" s="154">
        <v>0</v>
      </c>
      <c r="L250" s="154">
        <v>0</v>
      </c>
      <c r="M250" s="154">
        <v>0</v>
      </c>
      <c r="N250" s="154">
        <v>0</v>
      </c>
      <c r="O250" s="154">
        <v>0</v>
      </c>
    </row>
    <row r="251" spans="1:15" ht="18" customHeight="1">
      <c r="A251" s="232" t="s">
        <v>408</v>
      </c>
      <c r="B251" s="234" t="s">
        <v>437</v>
      </c>
      <c r="C251" s="92" t="s">
        <v>88</v>
      </c>
      <c r="D251" s="92" t="s">
        <v>173</v>
      </c>
      <c r="E251" s="154">
        <v>1778633</v>
      </c>
      <c r="F251" s="154">
        <v>1419398</v>
      </c>
      <c r="G251" s="154">
        <v>359055</v>
      </c>
      <c r="H251" s="154">
        <v>180</v>
      </c>
      <c r="I251" s="154">
        <v>0</v>
      </c>
      <c r="J251" s="154">
        <v>0</v>
      </c>
      <c r="K251" s="154">
        <v>0</v>
      </c>
      <c r="L251" s="154">
        <v>0</v>
      </c>
      <c r="M251" s="154">
        <v>0</v>
      </c>
      <c r="N251" s="154">
        <v>0</v>
      </c>
      <c r="O251" s="154">
        <v>0</v>
      </c>
    </row>
    <row r="252" spans="1:15" ht="18" customHeight="1">
      <c r="A252" s="232"/>
      <c r="B252" s="234" t="s">
        <v>116</v>
      </c>
      <c r="C252" s="92"/>
      <c r="D252" s="92" t="s">
        <v>414</v>
      </c>
      <c r="E252" s="154">
        <v>4740000</v>
      </c>
      <c r="F252" s="154">
        <v>0</v>
      </c>
      <c r="G252" s="154">
        <v>0</v>
      </c>
      <c r="H252" s="154">
        <v>4740000</v>
      </c>
      <c r="I252" s="154">
        <v>0</v>
      </c>
      <c r="J252" s="154">
        <v>0</v>
      </c>
      <c r="K252" s="154">
        <v>0</v>
      </c>
      <c r="L252" s="154">
        <v>0</v>
      </c>
      <c r="M252" s="154">
        <v>0</v>
      </c>
      <c r="N252" s="154">
        <v>0</v>
      </c>
      <c r="O252" s="154">
        <v>0</v>
      </c>
    </row>
    <row r="253" spans="1:15" ht="18" customHeight="1">
      <c r="A253" s="232" t="s">
        <v>408</v>
      </c>
      <c r="B253" s="234" t="s">
        <v>437</v>
      </c>
      <c r="C253" s="92" t="s">
        <v>88</v>
      </c>
      <c r="D253" s="92" t="s">
        <v>415</v>
      </c>
      <c r="E253" s="154">
        <v>3890000</v>
      </c>
      <c r="F253" s="154">
        <v>0</v>
      </c>
      <c r="G253" s="154">
        <v>0</v>
      </c>
      <c r="H253" s="154">
        <v>3890000</v>
      </c>
      <c r="I253" s="154">
        <v>0</v>
      </c>
      <c r="J253" s="154">
        <v>0</v>
      </c>
      <c r="K253" s="154">
        <v>0</v>
      </c>
      <c r="L253" s="154">
        <v>0</v>
      </c>
      <c r="M253" s="154">
        <v>0</v>
      </c>
      <c r="N253" s="154">
        <v>0</v>
      </c>
      <c r="O253" s="154">
        <v>0</v>
      </c>
    </row>
    <row r="254" spans="1:15" ht="18" customHeight="1">
      <c r="A254" s="232" t="s">
        <v>437</v>
      </c>
      <c r="B254" s="234" t="s">
        <v>437</v>
      </c>
      <c r="C254" s="92" t="s">
        <v>95</v>
      </c>
      <c r="D254" s="92" t="s">
        <v>416</v>
      </c>
      <c r="E254" s="154">
        <v>850000</v>
      </c>
      <c r="F254" s="154">
        <v>0</v>
      </c>
      <c r="G254" s="154">
        <v>0</v>
      </c>
      <c r="H254" s="154">
        <v>850000</v>
      </c>
      <c r="I254" s="154">
        <v>0</v>
      </c>
      <c r="J254" s="154">
        <v>0</v>
      </c>
      <c r="K254" s="154">
        <v>0</v>
      </c>
      <c r="L254" s="154">
        <v>0</v>
      </c>
      <c r="M254" s="154">
        <v>0</v>
      </c>
      <c r="N254" s="154">
        <v>0</v>
      </c>
      <c r="O254" s="154">
        <v>0</v>
      </c>
    </row>
    <row r="255" spans="1:15" ht="18" customHeight="1">
      <c r="A255" s="232" t="s">
        <v>417</v>
      </c>
      <c r="B255" s="234"/>
      <c r="C255" s="92"/>
      <c r="D255" s="92" t="s">
        <v>418</v>
      </c>
      <c r="E255" s="154">
        <v>170000</v>
      </c>
      <c r="F255" s="154">
        <v>0</v>
      </c>
      <c r="G255" s="154">
        <v>0</v>
      </c>
      <c r="H255" s="154">
        <v>0</v>
      </c>
      <c r="I255" s="154">
        <v>170000</v>
      </c>
      <c r="J255" s="154">
        <v>0</v>
      </c>
      <c r="K255" s="154">
        <v>0</v>
      </c>
      <c r="L255" s="154">
        <v>0</v>
      </c>
      <c r="M255" s="154">
        <v>0</v>
      </c>
      <c r="N255" s="154">
        <v>0</v>
      </c>
      <c r="O255" s="154">
        <v>0</v>
      </c>
    </row>
    <row r="256" spans="1:15" ht="18" customHeight="1">
      <c r="A256" s="232"/>
      <c r="B256" s="234" t="s">
        <v>100</v>
      </c>
      <c r="C256" s="92"/>
      <c r="D256" s="92" t="s">
        <v>419</v>
      </c>
      <c r="E256" s="154">
        <v>170000</v>
      </c>
      <c r="F256" s="154">
        <v>0</v>
      </c>
      <c r="G256" s="154">
        <v>0</v>
      </c>
      <c r="H256" s="154">
        <v>0</v>
      </c>
      <c r="I256" s="154">
        <v>170000</v>
      </c>
      <c r="J256" s="154">
        <v>0</v>
      </c>
      <c r="K256" s="154">
        <v>0</v>
      </c>
      <c r="L256" s="154">
        <v>0</v>
      </c>
      <c r="M256" s="154">
        <v>0</v>
      </c>
      <c r="N256" s="154">
        <v>0</v>
      </c>
      <c r="O256" s="154">
        <v>0</v>
      </c>
    </row>
    <row r="257" spans="1:15" ht="18" customHeight="1">
      <c r="A257" s="232" t="s">
        <v>420</v>
      </c>
      <c r="B257" s="234" t="s">
        <v>437</v>
      </c>
      <c r="C257" s="92" t="s">
        <v>88</v>
      </c>
      <c r="D257" s="92" t="s">
        <v>421</v>
      </c>
      <c r="E257" s="154">
        <v>170000</v>
      </c>
      <c r="F257" s="154">
        <v>0</v>
      </c>
      <c r="G257" s="154">
        <v>0</v>
      </c>
      <c r="H257" s="154">
        <v>0</v>
      </c>
      <c r="I257" s="154">
        <v>170000</v>
      </c>
      <c r="J257" s="154">
        <v>0</v>
      </c>
      <c r="K257" s="154">
        <v>0</v>
      </c>
      <c r="L257" s="154">
        <v>0</v>
      </c>
      <c r="M257" s="154">
        <v>0</v>
      </c>
      <c r="N257" s="154">
        <v>0</v>
      </c>
      <c r="O257" s="154">
        <v>0</v>
      </c>
    </row>
    <row r="258" spans="1:15" ht="18" customHeight="1">
      <c r="A258" s="232" t="s">
        <v>422</v>
      </c>
      <c r="B258" s="234"/>
      <c r="C258" s="92"/>
      <c r="D258" s="92" t="s">
        <v>423</v>
      </c>
      <c r="E258" s="154">
        <v>16956775</v>
      </c>
      <c r="F258" s="154">
        <v>0</v>
      </c>
      <c r="G258" s="154">
        <v>0</v>
      </c>
      <c r="H258" s="154">
        <v>0</v>
      </c>
      <c r="I258" s="154">
        <v>16956775</v>
      </c>
      <c r="J258" s="154">
        <v>0</v>
      </c>
      <c r="K258" s="154">
        <v>0</v>
      </c>
      <c r="L258" s="154">
        <v>0</v>
      </c>
      <c r="M258" s="154">
        <v>0</v>
      </c>
      <c r="N258" s="154">
        <v>0</v>
      </c>
      <c r="O258" s="154">
        <v>0</v>
      </c>
    </row>
    <row r="259" spans="1:15" ht="18" customHeight="1">
      <c r="A259" s="232"/>
      <c r="B259" s="234" t="s">
        <v>100</v>
      </c>
      <c r="C259" s="92"/>
      <c r="D259" s="92" t="s">
        <v>424</v>
      </c>
      <c r="E259" s="154">
        <v>16956775</v>
      </c>
      <c r="F259" s="154">
        <v>0</v>
      </c>
      <c r="G259" s="154">
        <v>0</v>
      </c>
      <c r="H259" s="154">
        <v>0</v>
      </c>
      <c r="I259" s="154">
        <v>16956775</v>
      </c>
      <c r="J259" s="154">
        <v>0</v>
      </c>
      <c r="K259" s="154">
        <v>0</v>
      </c>
      <c r="L259" s="154">
        <v>0</v>
      </c>
      <c r="M259" s="154">
        <v>0</v>
      </c>
      <c r="N259" s="154">
        <v>0</v>
      </c>
      <c r="O259" s="154">
        <v>0</v>
      </c>
    </row>
    <row r="260" spans="1:15" ht="18" customHeight="1">
      <c r="A260" s="232" t="s">
        <v>425</v>
      </c>
      <c r="B260" s="234" t="s">
        <v>437</v>
      </c>
      <c r="C260" s="92" t="s">
        <v>88</v>
      </c>
      <c r="D260" s="92" t="s">
        <v>426</v>
      </c>
      <c r="E260" s="154">
        <v>16956775</v>
      </c>
      <c r="F260" s="154">
        <v>0</v>
      </c>
      <c r="G260" s="154">
        <v>0</v>
      </c>
      <c r="H260" s="154">
        <v>0</v>
      </c>
      <c r="I260" s="154">
        <v>16956775</v>
      </c>
      <c r="J260" s="154">
        <v>0</v>
      </c>
      <c r="K260" s="154">
        <v>0</v>
      </c>
      <c r="L260" s="154">
        <v>0</v>
      </c>
      <c r="M260" s="154">
        <v>0</v>
      </c>
      <c r="N260" s="154">
        <v>0</v>
      </c>
      <c r="O260" s="154">
        <v>0</v>
      </c>
    </row>
  </sheetData>
  <sheetProtection/>
  <printOptions gridLines="1"/>
  <pageMargins left="0.75" right="0.75" top="1" bottom="1" header="0.5" footer="0.5"/>
  <pageSetup orientation="portrait"/>
  <headerFooter scaleWithDoc="0"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dimension ref="A1:AA19"/>
  <sheetViews>
    <sheetView showGridLines="0" workbookViewId="0" topLeftCell="A1">
      <selection activeCell="A1" sqref="A1"/>
    </sheetView>
  </sheetViews>
  <sheetFormatPr defaultColWidth="9.16015625" defaultRowHeight="12.75" customHeight="1"/>
  <cols>
    <col min="1" max="1" width="7.66015625" style="0" customWidth="1"/>
    <col min="2" max="2" width="8" style="0" customWidth="1"/>
    <col min="3" max="3" width="8.66015625" style="0" customWidth="1"/>
    <col min="4" max="4" width="32.5" style="0" customWidth="1"/>
    <col min="5" max="5" width="18.83203125" style="0" customWidth="1"/>
    <col min="6" max="8" width="13.83203125" style="0" customWidth="1"/>
    <col min="9" max="10" width="32.83203125" style="0" customWidth="1"/>
    <col min="11" max="11" width="24" style="0" customWidth="1"/>
    <col min="12" max="12" width="34.66015625" style="0" customWidth="1"/>
    <col min="13" max="13" width="32.16015625" style="0" customWidth="1"/>
    <col min="14" max="14" width="26.33203125" style="0" customWidth="1"/>
    <col min="15" max="15" width="13.83203125" style="0" customWidth="1"/>
    <col min="16" max="16" width="9" style="0" customWidth="1"/>
  </cols>
  <sheetData>
    <row r="1" spans="1:27" ht="18" customHeight="1">
      <c r="A1" s="1"/>
      <c r="B1" s="1"/>
      <c r="C1" s="1"/>
      <c r="D1" s="1"/>
      <c r="E1" s="2"/>
      <c r="F1" s="2"/>
      <c r="G1" s="2"/>
      <c r="H1" s="2"/>
      <c r="I1" s="2"/>
      <c r="J1" s="2"/>
      <c r="K1" s="2"/>
      <c r="L1" s="2"/>
      <c r="M1" s="2"/>
      <c r="N1" s="2"/>
      <c r="O1" s="2"/>
      <c r="P1" s="20"/>
      <c r="Q1" s="5"/>
      <c r="R1" s="5"/>
      <c r="S1" s="5"/>
      <c r="T1" s="5"/>
      <c r="U1" s="5"/>
      <c r="V1" s="5"/>
      <c r="W1" s="5"/>
      <c r="X1" s="5"/>
      <c r="Y1" s="5"/>
      <c r="Z1" s="5"/>
      <c r="AA1" s="5"/>
    </row>
    <row r="2" spans="1:27" ht="23.25" customHeight="1">
      <c r="A2" s="3" t="s">
        <v>427</v>
      </c>
      <c r="B2" s="3"/>
      <c r="C2" s="3"/>
      <c r="D2" s="3"/>
      <c r="E2" s="3"/>
      <c r="F2" s="3"/>
      <c r="G2" s="3"/>
      <c r="H2" s="3"/>
      <c r="I2" s="3"/>
      <c r="J2" s="3"/>
      <c r="K2" s="3"/>
      <c r="L2" s="3"/>
      <c r="M2" s="3"/>
      <c r="N2" s="3"/>
      <c r="O2" s="3"/>
      <c r="P2" s="21"/>
      <c r="Q2" s="1"/>
      <c r="R2" s="1"/>
      <c r="S2" s="1"/>
      <c r="T2" s="1"/>
      <c r="U2" s="1"/>
      <c r="V2" s="1"/>
      <c r="W2" s="1"/>
      <c r="X2" s="1"/>
      <c r="Y2" s="1"/>
      <c r="Z2" s="1"/>
      <c r="AA2" s="1"/>
    </row>
    <row r="3" spans="1:27" ht="18" customHeight="1">
      <c r="A3" s="4"/>
      <c r="B3" s="4"/>
      <c r="C3" s="4"/>
      <c r="D3" s="5"/>
      <c r="E3" s="2"/>
      <c r="F3" s="2"/>
      <c r="G3" s="2"/>
      <c r="H3" s="2"/>
      <c r="I3" s="2"/>
      <c r="J3" s="2"/>
      <c r="K3" s="2"/>
      <c r="L3" s="2"/>
      <c r="M3" s="2"/>
      <c r="N3" s="2"/>
      <c r="O3" s="22" t="s">
        <v>7</v>
      </c>
      <c r="P3" s="21"/>
      <c r="Q3" s="5"/>
      <c r="R3" s="5"/>
      <c r="S3" s="5"/>
      <c r="T3" s="5"/>
      <c r="U3" s="5"/>
      <c r="V3" s="5"/>
      <c r="W3" s="5"/>
      <c r="X3" s="5"/>
      <c r="Y3" s="5"/>
      <c r="Z3" s="5"/>
      <c r="AA3" s="5"/>
    </row>
    <row r="4" spans="1:27" ht="42.75" customHeight="1">
      <c r="A4" s="139" t="s">
        <v>77</v>
      </c>
      <c r="B4" s="139" t="s">
        <v>78</v>
      </c>
      <c r="C4" s="139" t="s">
        <v>79</v>
      </c>
      <c r="D4" s="230" t="s">
        <v>428</v>
      </c>
      <c r="E4" s="10" t="s">
        <v>74</v>
      </c>
      <c r="F4" s="139" t="s">
        <v>81</v>
      </c>
      <c r="G4" s="10" t="s">
        <v>429</v>
      </c>
      <c r="H4" s="10" t="s">
        <v>83</v>
      </c>
      <c r="I4" s="139" t="s">
        <v>430</v>
      </c>
      <c r="J4" s="139" t="s">
        <v>431</v>
      </c>
      <c r="K4" s="139" t="s">
        <v>432</v>
      </c>
      <c r="L4" s="139" t="s">
        <v>433</v>
      </c>
      <c r="M4" s="139" t="s">
        <v>434</v>
      </c>
      <c r="N4" s="139" t="s">
        <v>435</v>
      </c>
      <c r="O4" s="139" t="s">
        <v>436</v>
      </c>
      <c r="P4" s="20"/>
      <c r="Q4" s="5"/>
      <c r="R4" s="5"/>
      <c r="S4" s="5"/>
      <c r="T4" s="5"/>
      <c r="U4" s="5"/>
      <c r="V4" s="5"/>
      <c r="W4" s="5"/>
      <c r="X4" s="5"/>
      <c r="Y4" s="5"/>
      <c r="Z4" s="5"/>
      <c r="AA4" s="5"/>
    </row>
    <row r="5" spans="1:27" ht="18" customHeight="1">
      <c r="A5" s="231" t="s">
        <v>84</v>
      </c>
      <c r="B5" s="231" t="s">
        <v>84</v>
      </c>
      <c r="C5" s="231" t="s">
        <v>84</v>
      </c>
      <c r="D5" s="231" t="s">
        <v>84</v>
      </c>
      <c r="E5" s="15">
        <v>1</v>
      </c>
      <c r="F5" s="15">
        <v>2</v>
      </c>
      <c r="G5" s="15">
        <v>3</v>
      </c>
      <c r="H5" s="15">
        <v>4</v>
      </c>
      <c r="I5" s="15">
        <v>5</v>
      </c>
      <c r="J5" s="15">
        <v>6</v>
      </c>
      <c r="K5" s="163">
        <v>7</v>
      </c>
      <c r="L5" s="163">
        <v>8</v>
      </c>
      <c r="M5" s="163">
        <v>9</v>
      </c>
      <c r="N5" s="163">
        <v>10</v>
      </c>
      <c r="O5" s="15">
        <v>11</v>
      </c>
      <c r="P5" s="21"/>
      <c r="Q5" s="5"/>
      <c r="R5" s="5"/>
      <c r="S5" s="5"/>
      <c r="T5" s="5"/>
      <c r="U5" s="5"/>
      <c r="V5" s="5"/>
      <c r="W5" s="5"/>
      <c r="X5" s="5"/>
      <c r="Y5" s="5"/>
      <c r="Z5" s="5"/>
      <c r="AA5" s="5"/>
    </row>
    <row r="6" spans="1:27" ht="18" customHeight="1">
      <c r="A6" s="92"/>
      <c r="B6" s="92"/>
      <c r="C6" s="92"/>
      <c r="D6" s="92"/>
      <c r="E6" s="154"/>
      <c r="F6" s="154"/>
      <c r="G6" s="154"/>
      <c r="H6" s="154"/>
      <c r="I6" s="154"/>
      <c r="J6" s="154"/>
      <c r="K6" s="154"/>
      <c r="L6" s="154"/>
      <c r="M6" s="154"/>
      <c r="N6" s="154"/>
      <c r="O6" s="154"/>
      <c r="P6" s="25"/>
      <c r="Q6" s="5"/>
      <c r="R6" s="5"/>
      <c r="S6" s="5"/>
      <c r="T6" s="5"/>
      <c r="U6" s="5"/>
      <c r="V6" s="5"/>
      <c r="W6" s="5"/>
      <c r="X6" s="5"/>
      <c r="Y6" s="5"/>
      <c r="Z6" s="5"/>
      <c r="AA6" s="5"/>
    </row>
    <row r="7" spans="1:27" ht="18" customHeight="1">
      <c r="A7" s="5"/>
      <c r="B7" s="5"/>
      <c r="C7" s="5"/>
      <c r="D7" s="5"/>
      <c r="E7" s="2"/>
      <c r="F7" s="2"/>
      <c r="G7" s="2"/>
      <c r="H7" s="2"/>
      <c r="I7" s="2"/>
      <c r="J7" s="2"/>
      <c r="K7" s="2"/>
      <c r="L7" s="2"/>
      <c r="M7" s="2"/>
      <c r="N7" s="2"/>
      <c r="O7" s="2"/>
      <c r="P7" s="21"/>
      <c r="Q7" s="5"/>
      <c r="R7" s="5"/>
      <c r="S7" s="5"/>
      <c r="T7" s="5"/>
      <c r="U7" s="5"/>
      <c r="V7" s="5"/>
      <c r="W7" s="5"/>
      <c r="X7" s="5"/>
      <c r="Y7" s="5"/>
      <c r="Z7" s="5"/>
      <c r="AA7" s="5"/>
    </row>
    <row r="8" spans="1:27" ht="18" customHeight="1">
      <c r="A8" s="5"/>
      <c r="B8" s="5"/>
      <c r="C8" s="5"/>
      <c r="D8" s="5"/>
      <c r="E8" s="2"/>
      <c r="F8" s="2"/>
      <c r="G8" s="2"/>
      <c r="H8" s="2"/>
      <c r="I8" s="2"/>
      <c r="J8" s="2"/>
      <c r="K8" s="2"/>
      <c r="L8" s="2"/>
      <c r="M8" s="2"/>
      <c r="N8" s="2"/>
      <c r="O8" s="2"/>
      <c r="P8" s="21"/>
      <c r="Q8" s="5"/>
      <c r="R8" s="5"/>
      <c r="S8" s="5"/>
      <c r="T8" s="5"/>
      <c r="U8" s="5"/>
      <c r="V8" s="5"/>
      <c r="W8" s="5"/>
      <c r="X8" s="5"/>
      <c r="Y8" s="5"/>
      <c r="Z8" s="5"/>
      <c r="AA8" s="5"/>
    </row>
    <row r="9" spans="1:27" ht="18" customHeight="1">
      <c r="A9" s="5"/>
      <c r="B9" s="5"/>
      <c r="C9" s="5"/>
      <c r="D9" s="5"/>
      <c r="E9" s="2"/>
      <c r="F9" s="2"/>
      <c r="G9" s="2"/>
      <c r="H9" s="2"/>
      <c r="I9" s="2"/>
      <c r="J9" s="2"/>
      <c r="K9" s="2"/>
      <c r="L9" s="2"/>
      <c r="M9" s="2"/>
      <c r="N9" s="2"/>
      <c r="O9" s="2"/>
      <c r="P9" s="21"/>
      <c r="Q9" s="5"/>
      <c r="R9" s="5"/>
      <c r="S9" s="5"/>
      <c r="T9" s="5"/>
      <c r="U9" s="5"/>
      <c r="V9" s="5"/>
      <c r="W9" s="5"/>
      <c r="X9" s="5"/>
      <c r="Y9" s="5"/>
      <c r="Z9" s="5"/>
      <c r="AA9" s="5"/>
    </row>
    <row r="10" spans="1:27" ht="18" customHeight="1">
      <c r="A10" s="5"/>
      <c r="B10" s="5"/>
      <c r="C10" s="5"/>
      <c r="D10" s="5"/>
      <c r="E10" s="2"/>
      <c r="F10" s="2"/>
      <c r="G10" s="2"/>
      <c r="H10" s="2"/>
      <c r="I10" s="2"/>
      <c r="J10" s="2"/>
      <c r="K10" s="2"/>
      <c r="L10" s="2"/>
      <c r="M10" s="2"/>
      <c r="N10" s="2"/>
      <c r="O10" s="2"/>
      <c r="P10" s="21"/>
      <c r="Q10" s="5"/>
      <c r="R10" s="5"/>
      <c r="S10" s="5"/>
      <c r="T10" s="5"/>
      <c r="U10" s="5"/>
      <c r="V10" s="5"/>
      <c r="W10" s="5"/>
      <c r="X10" s="5"/>
      <c r="Y10" s="5"/>
      <c r="Z10" s="5"/>
      <c r="AA10" s="5"/>
    </row>
    <row r="11" spans="1:27" ht="18" customHeight="1">
      <c r="A11" s="5"/>
      <c r="B11" s="5"/>
      <c r="C11" s="5"/>
      <c r="D11" s="5"/>
      <c r="E11" s="2"/>
      <c r="F11" s="2"/>
      <c r="G11" s="2"/>
      <c r="H11" s="2"/>
      <c r="I11" s="2"/>
      <c r="J11" s="2"/>
      <c r="K11" s="2"/>
      <c r="L11" s="2"/>
      <c r="M11" s="2"/>
      <c r="N11" s="2"/>
      <c r="O11" s="2"/>
      <c r="P11" s="21"/>
      <c r="Q11" s="5"/>
      <c r="R11" s="5"/>
      <c r="S11" s="5"/>
      <c r="T11" s="5"/>
      <c r="U11" s="5"/>
      <c r="V11" s="5"/>
      <c r="W11" s="5"/>
      <c r="X11" s="5"/>
      <c r="Y11" s="5"/>
      <c r="Z11" s="5"/>
      <c r="AA11" s="5"/>
    </row>
    <row r="12" spans="1:27" ht="18" customHeight="1">
      <c r="A12" s="5"/>
      <c r="B12" s="5"/>
      <c r="C12" s="5"/>
      <c r="D12" s="5"/>
      <c r="E12" s="2"/>
      <c r="F12" s="2"/>
      <c r="G12" s="2"/>
      <c r="H12" s="2"/>
      <c r="I12" s="2"/>
      <c r="J12" s="2"/>
      <c r="K12" s="2"/>
      <c r="L12" s="2"/>
      <c r="M12" s="2"/>
      <c r="N12" s="2"/>
      <c r="O12" s="2"/>
      <c r="P12" s="21"/>
      <c r="Q12" s="5"/>
      <c r="R12" s="5"/>
      <c r="S12" s="5"/>
      <c r="T12" s="5"/>
      <c r="U12" s="5"/>
      <c r="V12" s="5"/>
      <c r="W12" s="5"/>
      <c r="X12" s="5"/>
      <c r="Y12" s="5"/>
      <c r="Z12" s="5"/>
      <c r="AA12" s="5"/>
    </row>
    <row r="13" spans="1:27" ht="18" customHeight="1">
      <c r="A13" s="5"/>
      <c r="B13" s="5"/>
      <c r="C13" s="5"/>
      <c r="D13" s="5"/>
      <c r="E13" s="2"/>
      <c r="F13" s="2"/>
      <c r="G13" s="2"/>
      <c r="H13" s="2"/>
      <c r="I13" s="2"/>
      <c r="J13" s="2"/>
      <c r="K13" s="2"/>
      <c r="L13" s="2"/>
      <c r="M13" s="2"/>
      <c r="N13" s="2"/>
      <c r="O13" s="2"/>
      <c r="P13" s="21"/>
      <c r="Q13" s="5"/>
      <c r="R13" s="5"/>
      <c r="S13" s="5"/>
      <c r="T13" s="5"/>
      <c r="U13" s="5"/>
      <c r="V13" s="5"/>
      <c r="W13" s="5"/>
      <c r="X13" s="5"/>
      <c r="Y13" s="5"/>
      <c r="Z13" s="5"/>
      <c r="AA13" s="5"/>
    </row>
    <row r="14" spans="1:27" ht="18" customHeight="1">
      <c r="A14" s="5"/>
      <c r="B14" s="5"/>
      <c r="C14" s="5"/>
      <c r="D14" s="5"/>
      <c r="E14" s="2"/>
      <c r="F14" s="2"/>
      <c r="G14" s="2"/>
      <c r="H14" s="2"/>
      <c r="I14" s="2"/>
      <c r="J14" s="2"/>
      <c r="K14" s="2"/>
      <c r="L14" s="2"/>
      <c r="M14" s="2"/>
      <c r="N14" s="2"/>
      <c r="O14" s="2"/>
      <c r="P14" s="21"/>
      <c r="Q14" s="5"/>
      <c r="R14" s="5"/>
      <c r="S14" s="5"/>
      <c r="T14" s="5"/>
      <c r="U14" s="5"/>
      <c r="V14" s="5"/>
      <c r="W14" s="5"/>
      <c r="X14" s="5"/>
      <c r="Y14" s="5"/>
      <c r="Z14" s="5"/>
      <c r="AA14" s="5"/>
    </row>
    <row r="15" spans="1:27" ht="18" customHeight="1">
      <c r="A15" s="5"/>
      <c r="B15" s="5"/>
      <c r="C15" s="5"/>
      <c r="D15" s="5"/>
      <c r="E15" s="2"/>
      <c r="F15" s="2"/>
      <c r="G15" s="2"/>
      <c r="H15" s="2"/>
      <c r="I15" s="2"/>
      <c r="J15" s="2"/>
      <c r="K15" s="2"/>
      <c r="L15" s="2"/>
      <c r="M15" s="2"/>
      <c r="N15" s="2"/>
      <c r="O15" s="2"/>
      <c r="P15" s="21"/>
      <c r="Q15" s="5"/>
      <c r="R15" s="5"/>
      <c r="S15" s="5"/>
      <c r="T15" s="5"/>
      <c r="U15" s="5"/>
      <c r="V15" s="5"/>
      <c r="W15" s="5"/>
      <c r="X15" s="5"/>
      <c r="Y15" s="5"/>
      <c r="Z15" s="5"/>
      <c r="AA15" s="5"/>
    </row>
    <row r="19" spans="1:27" ht="12.7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row>
  </sheetData>
  <sheetProtection/>
  <printOptions gridLines="1"/>
  <pageMargins left="0.75" right="0.75" top="1" bottom="1" header="0.5" footer="0.5"/>
  <pageSetup orientation="portrait"/>
  <headerFooter scaleWithDoc="0"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dimension ref="A1:P260"/>
  <sheetViews>
    <sheetView showGridLines="0" workbookViewId="0" topLeftCell="A1">
      <selection activeCell="A1" sqref="A1"/>
    </sheetView>
  </sheetViews>
  <sheetFormatPr defaultColWidth="9.16015625" defaultRowHeight="12.75" customHeight="1"/>
  <cols>
    <col min="1" max="1" width="7.66015625" style="5" customWidth="1"/>
    <col min="2" max="2" width="8" style="5" customWidth="1"/>
    <col min="3" max="3" width="8.66015625" style="5" customWidth="1"/>
    <col min="4" max="4" width="32.5" style="5" customWidth="1"/>
    <col min="5" max="5" width="18.83203125" style="5" customWidth="1"/>
    <col min="6" max="15" width="13.83203125" style="5" customWidth="1"/>
    <col min="16" max="16" width="9" style="5" customWidth="1"/>
    <col min="17" max="253" width="9.16015625" style="5" customWidth="1"/>
  </cols>
  <sheetData>
    <row r="1" spans="1:16" s="5" customFormat="1" ht="18" customHeight="1">
      <c r="A1" s="1"/>
      <c r="B1" s="1"/>
      <c r="C1" s="1"/>
      <c r="D1" s="1"/>
      <c r="E1" s="2"/>
      <c r="F1" s="2"/>
      <c r="G1" s="2"/>
      <c r="H1" s="2"/>
      <c r="I1" s="2"/>
      <c r="J1" s="2"/>
      <c r="K1" s="2"/>
      <c r="L1" s="2"/>
      <c r="M1" s="2"/>
      <c r="N1" s="2"/>
      <c r="O1" s="2"/>
      <c r="P1" s="20"/>
    </row>
    <row r="2" spans="1:16" s="1" customFormat="1" ht="23.25" customHeight="1">
      <c r="A2" s="3" t="s">
        <v>427</v>
      </c>
      <c r="B2" s="3"/>
      <c r="C2" s="3"/>
      <c r="D2" s="3"/>
      <c r="E2" s="3"/>
      <c r="F2" s="3"/>
      <c r="G2" s="3"/>
      <c r="H2" s="3"/>
      <c r="I2" s="3"/>
      <c r="J2" s="3"/>
      <c r="K2" s="3"/>
      <c r="L2" s="3"/>
      <c r="M2" s="3"/>
      <c r="N2" s="3"/>
      <c r="O2" s="3"/>
      <c r="P2" s="21"/>
    </row>
    <row r="3" spans="1:16" ht="18" customHeight="1">
      <c r="A3" s="4"/>
      <c r="B3" s="4"/>
      <c r="C3" s="4"/>
      <c r="E3" s="2"/>
      <c r="F3" s="2"/>
      <c r="G3" s="2"/>
      <c r="H3" s="2"/>
      <c r="I3" s="2"/>
      <c r="J3" s="2"/>
      <c r="K3" s="2"/>
      <c r="L3" s="2"/>
      <c r="M3" s="2"/>
      <c r="N3" s="2"/>
      <c r="O3" s="22" t="s">
        <v>7</v>
      </c>
      <c r="P3" s="21"/>
    </row>
    <row r="4" spans="1:16" ht="42.75" customHeight="1">
      <c r="A4" s="139" t="s">
        <v>77</v>
      </c>
      <c r="B4" s="139" t="s">
        <v>78</v>
      </c>
      <c r="C4" s="139" t="s">
        <v>79</v>
      </c>
      <c r="D4" s="230" t="s">
        <v>428</v>
      </c>
      <c r="E4" s="10" t="s">
        <v>74</v>
      </c>
      <c r="F4" s="139" t="s">
        <v>81</v>
      </c>
      <c r="G4" s="10" t="s">
        <v>429</v>
      </c>
      <c r="H4" s="10" t="s">
        <v>83</v>
      </c>
      <c r="I4" s="139" t="s">
        <v>430</v>
      </c>
      <c r="J4" s="139" t="s">
        <v>431</v>
      </c>
      <c r="K4" s="139" t="s">
        <v>432</v>
      </c>
      <c r="L4" s="139" t="s">
        <v>433</v>
      </c>
      <c r="M4" s="139" t="s">
        <v>434</v>
      </c>
      <c r="N4" s="139" t="s">
        <v>435</v>
      </c>
      <c r="O4" s="139" t="s">
        <v>436</v>
      </c>
      <c r="P4" s="20"/>
    </row>
    <row r="5" spans="1:16" ht="18" customHeight="1">
      <c r="A5" s="231" t="s">
        <v>84</v>
      </c>
      <c r="B5" s="231" t="s">
        <v>84</v>
      </c>
      <c r="C5" s="231" t="s">
        <v>84</v>
      </c>
      <c r="D5" s="231" t="s">
        <v>84</v>
      </c>
      <c r="E5" s="15">
        <v>1</v>
      </c>
      <c r="F5" s="15">
        <v>2</v>
      </c>
      <c r="G5" s="15">
        <v>3</v>
      </c>
      <c r="H5" s="15">
        <v>4</v>
      </c>
      <c r="I5" s="15">
        <v>5</v>
      </c>
      <c r="J5" s="15">
        <v>6</v>
      </c>
      <c r="K5" s="163">
        <v>7</v>
      </c>
      <c r="L5" s="163">
        <v>8</v>
      </c>
      <c r="M5" s="163">
        <v>9</v>
      </c>
      <c r="N5" s="163">
        <v>10</v>
      </c>
      <c r="O5" s="15">
        <v>11</v>
      </c>
      <c r="P5" s="21"/>
    </row>
    <row r="6" spans="1:16" ht="18" customHeight="1">
      <c r="A6" s="92"/>
      <c r="B6" s="92"/>
      <c r="C6" s="232"/>
      <c r="D6" s="233" t="s">
        <v>85</v>
      </c>
      <c r="E6" s="147">
        <v>1299738515</v>
      </c>
      <c r="F6" s="153">
        <v>467083026</v>
      </c>
      <c r="G6" s="154">
        <v>230722690</v>
      </c>
      <c r="H6" s="154">
        <v>75269632</v>
      </c>
      <c r="I6" s="154">
        <v>17926775</v>
      </c>
      <c r="J6" s="154">
        <v>13634139</v>
      </c>
      <c r="K6" s="154">
        <v>119685435</v>
      </c>
      <c r="L6" s="154">
        <v>0</v>
      </c>
      <c r="M6" s="154">
        <v>151566021</v>
      </c>
      <c r="N6" s="154">
        <v>77989800</v>
      </c>
      <c r="O6" s="154">
        <v>145860997</v>
      </c>
      <c r="P6" s="25"/>
    </row>
    <row r="7" spans="1:16" ht="18" customHeight="1">
      <c r="A7" s="92" t="s">
        <v>86</v>
      </c>
      <c r="B7" s="92"/>
      <c r="C7" s="232"/>
      <c r="D7" s="233" t="s">
        <v>87</v>
      </c>
      <c r="E7" s="147">
        <v>238645312</v>
      </c>
      <c r="F7" s="153">
        <v>84843463</v>
      </c>
      <c r="G7" s="154">
        <v>82711796</v>
      </c>
      <c r="H7" s="154">
        <v>18977659</v>
      </c>
      <c r="I7" s="154">
        <v>0</v>
      </c>
      <c r="J7" s="154">
        <v>150600</v>
      </c>
      <c r="K7" s="154">
        <v>35316082</v>
      </c>
      <c r="L7" s="154">
        <v>0</v>
      </c>
      <c r="M7" s="154">
        <v>14365712</v>
      </c>
      <c r="N7" s="154">
        <v>0</v>
      </c>
      <c r="O7" s="154">
        <v>2280000</v>
      </c>
      <c r="P7" s="21"/>
    </row>
    <row r="8" spans="1:16" ht="18" customHeight="1">
      <c r="A8" s="92"/>
      <c r="B8" s="92" t="s">
        <v>88</v>
      </c>
      <c r="C8" s="232"/>
      <c r="D8" s="233" t="s">
        <v>89</v>
      </c>
      <c r="E8" s="147">
        <v>5297562</v>
      </c>
      <c r="F8" s="153">
        <v>3099988</v>
      </c>
      <c r="G8" s="154">
        <v>2165862</v>
      </c>
      <c r="H8" s="154">
        <v>11712</v>
      </c>
      <c r="I8" s="154">
        <v>0</v>
      </c>
      <c r="J8" s="154">
        <v>0</v>
      </c>
      <c r="K8" s="154">
        <v>20000</v>
      </c>
      <c r="L8" s="154">
        <v>0</v>
      </c>
      <c r="M8" s="154">
        <v>0</v>
      </c>
      <c r="N8" s="154">
        <v>0</v>
      </c>
      <c r="O8" s="154">
        <v>0</v>
      </c>
      <c r="P8" s="21"/>
    </row>
    <row r="9" spans="1:16" ht="18" customHeight="1">
      <c r="A9" s="92" t="s">
        <v>90</v>
      </c>
      <c r="B9" s="92" t="s">
        <v>91</v>
      </c>
      <c r="C9" s="232" t="s">
        <v>88</v>
      </c>
      <c r="D9" s="233" t="s">
        <v>92</v>
      </c>
      <c r="E9" s="147">
        <v>4797562</v>
      </c>
      <c r="F9" s="153">
        <v>3099988</v>
      </c>
      <c r="G9" s="154">
        <v>1665862</v>
      </c>
      <c r="H9" s="154">
        <v>11712</v>
      </c>
      <c r="I9" s="154">
        <v>0</v>
      </c>
      <c r="J9" s="154">
        <v>0</v>
      </c>
      <c r="K9" s="154">
        <v>20000</v>
      </c>
      <c r="L9" s="154">
        <v>0</v>
      </c>
      <c r="M9" s="154">
        <v>0</v>
      </c>
      <c r="N9" s="154">
        <v>0</v>
      </c>
      <c r="O9" s="154">
        <v>0</v>
      </c>
      <c r="P9" s="21"/>
    </row>
    <row r="10" spans="1:16" ht="18" customHeight="1">
      <c r="A10" s="92" t="s">
        <v>90</v>
      </c>
      <c r="B10" s="92" t="s">
        <v>91</v>
      </c>
      <c r="C10" s="232" t="s">
        <v>93</v>
      </c>
      <c r="D10" s="233" t="s">
        <v>94</v>
      </c>
      <c r="E10" s="147">
        <v>500000</v>
      </c>
      <c r="F10" s="153">
        <v>0</v>
      </c>
      <c r="G10" s="154">
        <v>500000</v>
      </c>
      <c r="H10" s="154">
        <v>0</v>
      </c>
      <c r="I10" s="154">
        <v>0</v>
      </c>
      <c r="J10" s="154">
        <v>0</v>
      </c>
      <c r="K10" s="154">
        <v>0</v>
      </c>
      <c r="L10" s="154">
        <v>0</v>
      </c>
      <c r="M10" s="154">
        <v>0</v>
      </c>
      <c r="N10" s="154">
        <v>0</v>
      </c>
      <c r="O10" s="154">
        <v>0</v>
      </c>
      <c r="P10" s="21"/>
    </row>
    <row r="11" spans="1:16" ht="18" customHeight="1">
      <c r="A11" s="92"/>
      <c r="B11" s="92" t="s">
        <v>95</v>
      </c>
      <c r="C11" s="232"/>
      <c r="D11" s="233" t="s">
        <v>96</v>
      </c>
      <c r="E11" s="147">
        <v>3701392</v>
      </c>
      <c r="F11" s="153">
        <v>2178350</v>
      </c>
      <c r="G11" s="154">
        <v>1060734</v>
      </c>
      <c r="H11" s="154">
        <v>112308</v>
      </c>
      <c r="I11" s="154">
        <v>0</v>
      </c>
      <c r="J11" s="154">
        <v>0</v>
      </c>
      <c r="K11" s="154">
        <v>350000</v>
      </c>
      <c r="L11" s="154">
        <v>0</v>
      </c>
      <c r="M11" s="154">
        <v>0</v>
      </c>
      <c r="N11" s="154">
        <v>0</v>
      </c>
      <c r="O11" s="154">
        <v>0</v>
      </c>
      <c r="P11" s="21"/>
    </row>
    <row r="12" spans="1:16" ht="18" customHeight="1">
      <c r="A12" s="92" t="s">
        <v>90</v>
      </c>
      <c r="B12" s="92" t="s">
        <v>97</v>
      </c>
      <c r="C12" s="232" t="s">
        <v>88</v>
      </c>
      <c r="D12" s="233" t="s">
        <v>98</v>
      </c>
      <c r="E12" s="147">
        <v>3401392</v>
      </c>
      <c r="F12" s="153">
        <v>2178350</v>
      </c>
      <c r="G12" s="154">
        <v>760734</v>
      </c>
      <c r="H12" s="154">
        <v>112308</v>
      </c>
      <c r="I12" s="154">
        <v>0</v>
      </c>
      <c r="J12" s="154">
        <v>0</v>
      </c>
      <c r="K12" s="154">
        <v>350000</v>
      </c>
      <c r="L12" s="154">
        <v>0</v>
      </c>
      <c r="M12" s="154">
        <v>0</v>
      </c>
      <c r="N12" s="154">
        <v>0</v>
      </c>
      <c r="O12" s="154">
        <v>0</v>
      </c>
      <c r="P12" s="21"/>
    </row>
    <row r="13" spans="1:16" ht="18" customHeight="1">
      <c r="A13" s="92" t="s">
        <v>90</v>
      </c>
      <c r="B13" s="92" t="s">
        <v>97</v>
      </c>
      <c r="C13" s="232" t="s">
        <v>93</v>
      </c>
      <c r="D13" s="233" t="s">
        <v>99</v>
      </c>
      <c r="E13" s="147">
        <v>300000</v>
      </c>
      <c r="F13" s="153">
        <v>0</v>
      </c>
      <c r="G13" s="154">
        <v>300000</v>
      </c>
      <c r="H13" s="154">
        <v>0</v>
      </c>
      <c r="I13" s="154">
        <v>0</v>
      </c>
      <c r="J13" s="154">
        <v>0</v>
      </c>
      <c r="K13" s="154">
        <v>0</v>
      </c>
      <c r="L13" s="154">
        <v>0</v>
      </c>
      <c r="M13" s="154">
        <v>0</v>
      </c>
      <c r="N13" s="154">
        <v>0</v>
      </c>
      <c r="O13" s="154">
        <v>0</v>
      </c>
      <c r="P13" s="21"/>
    </row>
    <row r="14" spans="1:16" ht="18" customHeight="1">
      <c r="A14" s="92"/>
      <c r="B14" s="92" t="s">
        <v>100</v>
      </c>
      <c r="C14" s="232"/>
      <c r="D14" s="233" t="s">
        <v>101</v>
      </c>
      <c r="E14" s="147">
        <v>99354223</v>
      </c>
      <c r="F14" s="153">
        <v>34456845</v>
      </c>
      <c r="G14" s="154">
        <v>31057836</v>
      </c>
      <c r="H14" s="154">
        <v>3016117</v>
      </c>
      <c r="I14" s="154">
        <v>0</v>
      </c>
      <c r="J14" s="154">
        <v>150600</v>
      </c>
      <c r="K14" s="154">
        <v>28392825</v>
      </c>
      <c r="L14" s="154">
        <v>0</v>
      </c>
      <c r="M14" s="154">
        <v>0</v>
      </c>
      <c r="N14" s="154">
        <v>0</v>
      </c>
      <c r="O14" s="154">
        <v>2280000</v>
      </c>
      <c r="P14" s="21"/>
    </row>
    <row r="15" spans="1:16" ht="18" customHeight="1">
      <c r="A15" s="92" t="s">
        <v>90</v>
      </c>
      <c r="B15" s="92" t="s">
        <v>102</v>
      </c>
      <c r="C15" s="232" t="s">
        <v>88</v>
      </c>
      <c r="D15" s="233" t="s">
        <v>103</v>
      </c>
      <c r="E15" s="147">
        <v>80660423</v>
      </c>
      <c r="F15" s="153">
        <v>28859015</v>
      </c>
      <c r="G15" s="154">
        <v>19412178</v>
      </c>
      <c r="H15" s="154">
        <v>2886805</v>
      </c>
      <c r="I15" s="154">
        <v>0</v>
      </c>
      <c r="J15" s="154">
        <v>150600</v>
      </c>
      <c r="K15" s="154">
        <v>27071825</v>
      </c>
      <c r="L15" s="154">
        <v>0</v>
      </c>
      <c r="M15" s="154">
        <v>0</v>
      </c>
      <c r="N15" s="154">
        <v>0</v>
      </c>
      <c r="O15" s="154">
        <v>2280000</v>
      </c>
      <c r="P15" s="21"/>
    </row>
    <row r="16" spans="1:15" ht="18" customHeight="1">
      <c r="A16" s="92" t="s">
        <v>90</v>
      </c>
      <c r="B16" s="92" t="s">
        <v>102</v>
      </c>
      <c r="C16" s="232" t="s">
        <v>95</v>
      </c>
      <c r="D16" s="233" t="s">
        <v>104</v>
      </c>
      <c r="E16" s="147">
        <v>1835000</v>
      </c>
      <c r="F16" s="153">
        <v>0</v>
      </c>
      <c r="G16" s="154">
        <v>1835000</v>
      </c>
      <c r="H16" s="154">
        <v>0</v>
      </c>
      <c r="I16" s="154">
        <v>0</v>
      </c>
      <c r="J16" s="154">
        <v>0</v>
      </c>
      <c r="K16" s="154">
        <v>0</v>
      </c>
      <c r="L16" s="154">
        <v>0</v>
      </c>
      <c r="M16" s="154">
        <v>0</v>
      </c>
      <c r="N16" s="154">
        <v>0</v>
      </c>
      <c r="O16" s="154">
        <v>0</v>
      </c>
    </row>
    <row r="17" spans="1:15" ht="18" customHeight="1">
      <c r="A17" s="92" t="s">
        <v>90</v>
      </c>
      <c r="B17" s="92" t="s">
        <v>102</v>
      </c>
      <c r="C17" s="232" t="s">
        <v>100</v>
      </c>
      <c r="D17" s="233" t="s">
        <v>105</v>
      </c>
      <c r="E17" s="147">
        <v>15116343</v>
      </c>
      <c r="F17" s="153">
        <v>4170083</v>
      </c>
      <c r="G17" s="154">
        <v>9495948</v>
      </c>
      <c r="H17" s="154">
        <v>129312</v>
      </c>
      <c r="I17" s="154">
        <v>0</v>
      </c>
      <c r="J17" s="154">
        <v>0</v>
      </c>
      <c r="K17" s="154">
        <v>1321000</v>
      </c>
      <c r="L17" s="154">
        <v>0</v>
      </c>
      <c r="M17" s="154">
        <v>0</v>
      </c>
      <c r="N17" s="154">
        <v>0</v>
      </c>
      <c r="O17" s="154">
        <v>0</v>
      </c>
    </row>
    <row r="18" spans="1:15" ht="18" customHeight="1">
      <c r="A18" s="92" t="s">
        <v>90</v>
      </c>
      <c r="B18" s="92" t="s">
        <v>102</v>
      </c>
      <c r="C18" s="232" t="s">
        <v>106</v>
      </c>
      <c r="D18" s="233" t="s">
        <v>107</v>
      </c>
      <c r="E18" s="147">
        <v>1742457</v>
      </c>
      <c r="F18" s="153">
        <v>1427747</v>
      </c>
      <c r="G18" s="154">
        <v>314710</v>
      </c>
      <c r="H18" s="154">
        <v>0</v>
      </c>
      <c r="I18" s="154">
        <v>0</v>
      </c>
      <c r="J18" s="154">
        <v>0</v>
      </c>
      <c r="K18" s="154">
        <v>0</v>
      </c>
      <c r="L18" s="154">
        <v>0</v>
      </c>
      <c r="M18" s="154">
        <v>0</v>
      </c>
      <c r="N18" s="154">
        <v>0</v>
      </c>
      <c r="O18" s="154">
        <v>0</v>
      </c>
    </row>
    <row r="19" spans="1:15" ht="18" customHeight="1">
      <c r="A19" s="92"/>
      <c r="B19" s="92" t="s">
        <v>93</v>
      </c>
      <c r="C19" s="232"/>
      <c r="D19" s="233" t="s">
        <v>108</v>
      </c>
      <c r="E19" s="147">
        <v>3488252</v>
      </c>
      <c r="F19" s="153">
        <v>2444976</v>
      </c>
      <c r="G19" s="154">
        <v>1021352</v>
      </c>
      <c r="H19" s="154">
        <v>21924</v>
      </c>
      <c r="I19" s="154">
        <v>0</v>
      </c>
      <c r="J19" s="154">
        <v>0</v>
      </c>
      <c r="K19" s="154">
        <v>0</v>
      </c>
      <c r="L19" s="154">
        <v>0</v>
      </c>
      <c r="M19" s="154">
        <v>0</v>
      </c>
      <c r="N19" s="154">
        <v>0</v>
      </c>
      <c r="O19" s="154">
        <v>0</v>
      </c>
    </row>
    <row r="20" spans="1:15" ht="18" customHeight="1">
      <c r="A20" s="92" t="s">
        <v>90</v>
      </c>
      <c r="B20" s="92" t="s">
        <v>109</v>
      </c>
      <c r="C20" s="232" t="s">
        <v>88</v>
      </c>
      <c r="D20" s="233" t="s">
        <v>110</v>
      </c>
      <c r="E20" s="147">
        <v>2802382</v>
      </c>
      <c r="F20" s="153">
        <v>1780766</v>
      </c>
      <c r="G20" s="154">
        <v>999692</v>
      </c>
      <c r="H20" s="154">
        <v>21924</v>
      </c>
      <c r="I20" s="154">
        <v>0</v>
      </c>
      <c r="J20" s="154">
        <v>0</v>
      </c>
      <c r="K20" s="154">
        <v>0</v>
      </c>
      <c r="L20" s="154">
        <v>0</v>
      </c>
      <c r="M20" s="154">
        <v>0</v>
      </c>
      <c r="N20" s="154">
        <v>0</v>
      </c>
      <c r="O20" s="154">
        <v>0</v>
      </c>
    </row>
    <row r="21" spans="1:15" ht="18" customHeight="1">
      <c r="A21" s="92" t="s">
        <v>90</v>
      </c>
      <c r="B21" s="92" t="s">
        <v>109</v>
      </c>
      <c r="C21" s="232" t="s">
        <v>106</v>
      </c>
      <c r="D21" s="233" t="s">
        <v>111</v>
      </c>
      <c r="E21" s="147">
        <v>685870</v>
      </c>
      <c r="F21" s="153">
        <v>664210</v>
      </c>
      <c r="G21" s="154">
        <v>21660</v>
      </c>
      <c r="H21" s="154">
        <v>0</v>
      </c>
      <c r="I21" s="154">
        <v>0</v>
      </c>
      <c r="J21" s="154">
        <v>0</v>
      </c>
      <c r="K21" s="154">
        <v>0</v>
      </c>
      <c r="L21" s="154">
        <v>0</v>
      </c>
      <c r="M21" s="154">
        <v>0</v>
      </c>
      <c r="N21" s="154">
        <v>0</v>
      </c>
      <c r="O21" s="154">
        <v>0</v>
      </c>
    </row>
    <row r="22" spans="1:15" ht="18" customHeight="1">
      <c r="A22" s="92"/>
      <c r="B22" s="92" t="s">
        <v>112</v>
      </c>
      <c r="C22" s="232"/>
      <c r="D22" s="233" t="s">
        <v>113</v>
      </c>
      <c r="E22" s="147">
        <v>5945115</v>
      </c>
      <c r="F22" s="153">
        <v>1715119</v>
      </c>
      <c r="G22" s="154">
        <v>2377884</v>
      </c>
      <c r="H22" s="154">
        <v>52112</v>
      </c>
      <c r="I22" s="154">
        <v>0</v>
      </c>
      <c r="J22" s="154">
        <v>0</v>
      </c>
      <c r="K22" s="154">
        <v>1800000</v>
      </c>
      <c r="L22" s="154">
        <v>0</v>
      </c>
      <c r="M22" s="154">
        <v>0</v>
      </c>
      <c r="N22" s="154">
        <v>0</v>
      </c>
      <c r="O22" s="154">
        <v>0</v>
      </c>
    </row>
    <row r="23" spans="1:15" ht="18" customHeight="1">
      <c r="A23" s="92" t="s">
        <v>90</v>
      </c>
      <c r="B23" s="92" t="s">
        <v>114</v>
      </c>
      <c r="C23" s="232" t="s">
        <v>88</v>
      </c>
      <c r="D23" s="233" t="s">
        <v>115</v>
      </c>
      <c r="E23" s="147">
        <v>2250115</v>
      </c>
      <c r="F23" s="153">
        <v>1715119</v>
      </c>
      <c r="G23" s="154">
        <v>482884</v>
      </c>
      <c r="H23" s="154">
        <v>52112</v>
      </c>
      <c r="I23" s="154">
        <v>0</v>
      </c>
      <c r="J23" s="154">
        <v>0</v>
      </c>
      <c r="K23" s="154">
        <v>0</v>
      </c>
      <c r="L23" s="154">
        <v>0</v>
      </c>
      <c r="M23" s="154">
        <v>0</v>
      </c>
      <c r="N23" s="154">
        <v>0</v>
      </c>
      <c r="O23" s="154">
        <v>0</v>
      </c>
    </row>
    <row r="24" spans="1:15" ht="18" customHeight="1">
      <c r="A24" s="92" t="s">
        <v>90</v>
      </c>
      <c r="B24" s="92" t="s">
        <v>114</v>
      </c>
      <c r="C24" s="232" t="s">
        <v>116</v>
      </c>
      <c r="D24" s="233" t="s">
        <v>117</v>
      </c>
      <c r="E24" s="147">
        <v>3695000</v>
      </c>
      <c r="F24" s="153">
        <v>0</v>
      </c>
      <c r="G24" s="154">
        <v>1895000</v>
      </c>
      <c r="H24" s="154">
        <v>0</v>
      </c>
      <c r="I24" s="154">
        <v>0</v>
      </c>
      <c r="J24" s="154">
        <v>0</v>
      </c>
      <c r="K24" s="154">
        <v>1800000</v>
      </c>
      <c r="L24" s="154">
        <v>0</v>
      </c>
      <c r="M24" s="154">
        <v>0</v>
      </c>
      <c r="N24" s="154">
        <v>0</v>
      </c>
      <c r="O24" s="154">
        <v>0</v>
      </c>
    </row>
    <row r="25" spans="1:15" ht="18" customHeight="1">
      <c r="A25" s="92"/>
      <c r="B25" s="92" t="s">
        <v>118</v>
      </c>
      <c r="C25" s="232"/>
      <c r="D25" s="233" t="s">
        <v>119</v>
      </c>
      <c r="E25" s="147">
        <v>9571354</v>
      </c>
      <c r="F25" s="153">
        <v>6024360</v>
      </c>
      <c r="G25" s="154">
        <v>2310668</v>
      </c>
      <c r="H25" s="154">
        <v>186026</v>
      </c>
      <c r="I25" s="154">
        <v>0</v>
      </c>
      <c r="J25" s="154">
        <v>0</v>
      </c>
      <c r="K25" s="154">
        <v>1050300</v>
      </c>
      <c r="L25" s="154">
        <v>0</v>
      </c>
      <c r="M25" s="154">
        <v>0</v>
      </c>
      <c r="N25" s="154">
        <v>0</v>
      </c>
      <c r="O25" s="154">
        <v>0</v>
      </c>
    </row>
    <row r="26" spans="1:15" ht="18" customHeight="1">
      <c r="A26" s="92" t="s">
        <v>90</v>
      </c>
      <c r="B26" s="92" t="s">
        <v>120</v>
      </c>
      <c r="C26" s="232" t="s">
        <v>88</v>
      </c>
      <c r="D26" s="233" t="s">
        <v>121</v>
      </c>
      <c r="E26" s="147">
        <v>9571354</v>
      </c>
      <c r="F26" s="153">
        <v>6024360</v>
      </c>
      <c r="G26" s="154">
        <v>2310668</v>
      </c>
      <c r="H26" s="154">
        <v>186026</v>
      </c>
      <c r="I26" s="154">
        <v>0</v>
      </c>
      <c r="J26" s="154">
        <v>0</v>
      </c>
      <c r="K26" s="154">
        <v>1050300</v>
      </c>
      <c r="L26" s="154">
        <v>0</v>
      </c>
      <c r="M26" s="154">
        <v>0</v>
      </c>
      <c r="N26" s="154">
        <v>0</v>
      </c>
      <c r="O26" s="154">
        <v>0</v>
      </c>
    </row>
    <row r="27" spans="1:15" ht="18" customHeight="1">
      <c r="A27" s="92"/>
      <c r="B27" s="92" t="s">
        <v>116</v>
      </c>
      <c r="C27" s="232"/>
      <c r="D27" s="233" t="s">
        <v>122</v>
      </c>
      <c r="E27" s="147">
        <v>5740000</v>
      </c>
      <c r="F27" s="153">
        <v>0</v>
      </c>
      <c r="G27" s="154">
        <v>5740000</v>
      </c>
      <c r="H27" s="154">
        <v>0</v>
      </c>
      <c r="I27" s="154">
        <v>0</v>
      </c>
      <c r="J27" s="154">
        <v>0</v>
      </c>
      <c r="K27" s="154">
        <v>0</v>
      </c>
      <c r="L27" s="154">
        <v>0</v>
      </c>
      <c r="M27" s="154">
        <v>0</v>
      </c>
      <c r="N27" s="154">
        <v>0</v>
      </c>
      <c r="O27" s="154">
        <v>0</v>
      </c>
    </row>
    <row r="28" spans="1:15" ht="18" customHeight="1">
      <c r="A28" s="92" t="s">
        <v>90</v>
      </c>
      <c r="B28" s="92" t="s">
        <v>123</v>
      </c>
      <c r="C28" s="232" t="s">
        <v>88</v>
      </c>
      <c r="D28" s="233" t="s">
        <v>124</v>
      </c>
      <c r="E28" s="147">
        <v>5740000</v>
      </c>
      <c r="F28" s="153">
        <v>0</v>
      </c>
      <c r="G28" s="154">
        <v>5740000</v>
      </c>
      <c r="H28" s="154">
        <v>0</v>
      </c>
      <c r="I28" s="154">
        <v>0</v>
      </c>
      <c r="J28" s="154">
        <v>0</v>
      </c>
      <c r="K28" s="154">
        <v>0</v>
      </c>
      <c r="L28" s="154">
        <v>0</v>
      </c>
      <c r="M28" s="154">
        <v>0</v>
      </c>
      <c r="N28" s="154">
        <v>0</v>
      </c>
      <c r="O28" s="154">
        <v>0</v>
      </c>
    </row>
    <row r="29" spans="1:15" ht="18" customHeight="1">
      <c r="A29" s="92"/>
      <c r="B29" s="92" t="s">
        <v>106</v>
      </c>
      <c r="C29" s="232"/>
      <c r="D29" s="233" t="s">
        <v>125</v>
      </c>
      <c r="E29" s="147">
        <v>2253493</v>
      </c>
      <c r="F29" s="153">
        <v>1692128</v>
      </c>
      <c r="G29" s="154">
        <v>505385</v>
      </c>
      <c r="H29" s="154">
        <v>55980</v>
      </c>
      <c r="I29" s="154">
        <v>0</v>
      </c>
      <c r="J29" s="154">
        <v>0</v>
      </c>
      <c r="K29" s="154">
        <v>0</v>
      </c>
      <c r="L29" s="154">
        <v>0</v>
      </c>
      <c r="M29" s="154">
        <v>0</v>
      </c>
      <c r="N29" s="154">
        <v>0</v>
      </c>
      <c r="O29" s="154">
        <v>0</v>
      </c>
    </row>
    <row r="30" spans="1:15" ht="18" customHeight="1">
      <c r="A30" s="92" t="s">
        <v>90</v>
      </c>
      <c r="B30" s="92" t="s">
        <v>126</v>
      </c>
      <c r="C30" s="232" t="s">
        <v>88</v>
      </c>
      <c r="D30" s="233" t="s">
        <v>127</v>
      </c>
      <c r="E30" s="147">
        <v>2253493</v>
      </c>
      <c r="F30" s="153">
        <v>1692128</v>
      </c>
      <c r="G30" s="154">
        <v>505385</v>
      </c>
      <c r="H30" s="154">
        <v>55980</v>
      </c>
      <c r="I30" s="154">
        <v>0</v>
      </c>
      <c r="J30" s="154">
        <v>0</v>
      </c>
      <c r="K30" s="154">
        <v>0</v>
      </c>
      <c r="L30" s="154">
        <v>0</v>
      </c>
      <c r="M30" s="154">
        <v>0</v>
      </c>
      <c r="N30" s="154">
        <v>0</v>
      </c>
      <c r="O30" s="154">
        <v>0</v>
      </c>
    </row>
    <row r="31" spans="1:15" ht="18" customHeight="1">
      <c r="A31" s="92"/>
      <c r="B31" s="92" t="s">
        <v>128</v>
      </c>
      <c r="C31" s="232"/>
      <c r="D31" s="233" t="s">
        <v>129</v>
      </c>
      <c r="E31" s="147">
        <v>15079979</v>
      </c>
      <c r="F31" s="153">
        <v>8438583</v>
      </c>
      <c r="G31" s="154">
        <v>5762404</v>
      </c>
      <c r="H31" s="154">
        <v>478992</v>
      </c>
      <c r="I31" s="154">
        <v>0</v>
      </c>
      <c r="J31" s="154">
        <v>0</v>
      </c>
      <c r="K31" s="154">
        <v>400000</v>
      </c>
      <c r="L31" s="154">
        <v>0</v>
      </c>
      <c r="M31" s="154">
        <v>0</v>
      </c>
      <c r="N31" s="154">
        <v>0</v>
      </c>
      <c r="O31" s="154">
        <v>0</v>
      </c>
    </row>
    <row r="32" spans="1:15" ht="18" customHeight="1">
      <c r="A32" s="92" t="s">
        <v>90</v>
      </c>
      <c r="B32" s="92" t="s">
        <v>130</v>
      </c>
      <c r="C32" s="232" t="s">
        <v>88</v>
      </c>
      <c r="D32" s="233" t="s">
        <v>131</v>
      </c>
      <c r="E32" s="147">
        <v>10598017</v>
      </c>
      <c r="F32" s="153">
        <v>7367315</v>
      </c>
      <c r="G32" s="154">
        <v>2816590</v>
      </c>
      <c r="H32" s="154">
        <v>14112</v>
      </c>
      <c r="I32" s="154">
        <v>0</v>
      </c>
      <c r="J32" s="154">
        <v>0</v>
      </c>
      <c r="K32" s="154">
        <v>400000</v>
      </c>
      <c r="L32" s="154">
        <v>0</v>
      </c>
      <c r="M32" s="154">
        <v>0</v>
      </c>
      <c r="N32" s="154">
        <v>0</v>
      </c>
      <c r="O32" s="154">
        <v>0</v>
      </c>
    </row>
    <row r="33" spans="1:15" ht="18" customHeight="1">
      <c r="A33" s="92" t="s">
        <v>90</v>
      </c>
      <c r="B33" s="92" t="s">
        <v>130</v>
      </c>
      <c r="C33" s="232" t="s">
        <v>95</v>
      </c>
      <c r="D33" s="233" t="s">
        <v>132</v>
      </c>
      <c r="E33" s="147">
        <v>2951762</v>
      </c>
      <c r="F33" s="153">
        <v>1071268</v>
      </c>
      <c r="G33" s="154">
        <v>1830814</v>
      </c>
      <c r="H33" s="154">
        <v>49680</v>
      </c>
      <c r="I33" s="154">
        <v>0</v>
      </c>
      <c r="J33" s="154">
        <v>0</v>
      </c>
      <c r="K33" s="154">
        <v>0</v>
      </c>
      <c r="L33" s="154">
        <v>0</v>
      </c>
      <c r="M33" s="154">
        <v>0</v>
      </c>
      <c r="N33" s="154">
        <v>0</v>
      </c>
      <c r="O33" s="154">
        <v>0</v>
      </c>
    </row>
    <row r="34" spans="1:15" ht="18" customHeight="1">
      <c r="A34" s="92" t="s">
        <v>90</v>
      </c>
      <c r="B34" s="92" t="s">
        <v>130</v>
      </c>
      <c r="C34" s="232" t="s">
        <v>112</v>
      </c>
      <c r="D34" s="233" t="s">
        <v>133</v>
      </c>
      <c r="E34" s="147">
        <v>1115000</v>
      </c>
      <c r="F34" s="153">
        <v>0</v>
      </c>
      <c r="G34" s="154">
        <v>1115000</v>
      </c>
      <c r="H34" s="154">
        <v>0</v>
      </c>
      <c r="I34" s="154">
        <v>0</v>
      </c>
      <c r="J34" s="154">
        <v>0</v>
      </c>
      <c r="K34" s="154">
        <v>0</v>
      </c>
      <c r="L34" s="154">
        <v>0</v>
      </c>
      <c r="M34" s="154">
        <v>0</v>
      </c>
      <c r="N34" s="154">
        <v>0</v>
      </c>
      <c r="O34" s="154">
        <v>0</v>
      </c>
    </row>
    <row r="35" spans="1:15" ht="18" customHeight="1">
      <c r="A35" s="92" t="s">
        <v>90</v>
      </c>
      <c r="B35" s="92" t="s">
        <v>130</v>
      </c>
      <c r="C35" s="232" t="s">
        <v>134</v>
      </c>
      <c r="D35" s="233" t="s">
        <v>135</v>
      </c>
      <c r="E35" s="147">
        <v>415200</v>
      </c>
      <c r="F35" s="153">
        <v>0</v>
      </c>
      <c r="G35" s="154">
        <v>0</v>
      </c>
      <c r="H35" s="154">
        <v>415200</v>
      </c>
      <c r="I35" s="154">
        <v>0</v>
      </c>
      <c r="J35" s="154">
        <v>0</v>
      </c>
      <c r="K35" s="154">
        <v>0</v>
      </c>
      <c r="L35" s="154">
        <v>0</v>
      </c>
      <c r="M35" s="154">
        <v>0</v>
      </c>
      <c r="N35" s="154">
        <v>0</v>
      </c>
      <c r="O35" s="154">
        <v>0</v>
      </c>
    </row>
    <row r="36" spans="1:15" ht="18" customHeight="1">
      <c r="A36" s="92"/>
      <c r="B36" s="92" t="s">
        <v>136</v>
      </c>
      <c r="C36" s="232"/>
      <c r="D36" s="233" t="s">
        <v>137</v>
      </c>
      <c r="E36" s="147">
        <v>41999029</v>
      </c>
      <c r="F36" s="153">
        <v>4746318</v>
      </c>
      <c r="G36" s="154">
        <v>21221548</v>
      </c>
      <c r="H36" s="154">
        <v>341184</v>
      </c>
      <c r="I36" s="154">
        <v>0</v>
      </c>
      <c r="J36" s="154">
        <v>0</v>
      </c>
      <c r="K36" s="154">
        <v>1324267</v>
      </c>
      <c r="L36" s="154">
        <v>0</v>
      </c>
      <c r="M36" s="154">
        <v>14365712</v>
      </c>
      <c r="N36" s="154">
        <v>0</v>
      </c>
      <c r="O36" s="154">
        <v>0</v>
      </c>
    </row>
    <row r="37" spans="1:15" ht="18" customHeight="1">
      <c r="A37" s="92" t="s">
        <v>90</v>
      </c>
      <c r="B37" s="92" t="s">
        <v>138</v>
      </c>
      <c r="C37" s="232" t="s">
        <v>88</v>
      </c>
      <c r="D37" s="233" t="s">
        <v>139</v>
      </c>
      <c r="E37" s="147">
        <v>19472518</v>
      </c>
      <c r="F37" s="153">
        <v>2668852</v>
      </c>
      <c r="G37" s="154">
        <v>1727963</v>
      </c>
      <c r="H37" s="154">
        <v>341184</v>
      </c>
      <c r="I37" s="154">
        <v>0</v>
      </c>
      <c r="J37" s="154">
        <v>0</v>
      </c>
      <c r="K37" s="154">
        <v>368807</v>
      </c>
      <c r="L37" s="154">
        <v>0</v>
      </c>
      <c r="M37" s="154">
        <v>14365712</v>
      </c>
      <c r="N37" s="154">
        <v>0</v>
      </c>
      <c r="O37" s="154">
        <v>0</v>
      </c>
    </row>
    <row r="38" spans="1:15" ht="18" customHeight="1">
      <c r="A38" s="92" t="s">
        <v>90</v>
      </c>
      <c r="B38" s="92" t="s">
        <v>138</v>
      </c>
      <c r="C38" s="232" t="s">
        <v>95</v>
      </c>
      <c r="D38" s="233" t="s">
        <v>140</v>
      </c>
      <c r="E38" s="147">
        <v>17041587</v>
      </c>
      <c r="F38" s="153">
        <v>1444026</v>
      </c>
      <c r="G38" s="154">
        <v>15597561</v>
      </c>
      <c r="H38" s="154">
        <v>0</v>
      </c>
      <c r="I38" s="154">
        <v>0</v>
      </c>
      <c r="J38" s="154">
        <v>0</v>
      </c>
      <c r="K38" s="154">
        <v>0</v>
      </c>
      <c r="L38" s="154">
        <v>0</v>
      </c>
      <c r="M38" s="154">
        <v>0</v>
      </c>
      <c r="N38" s="154">
        <v>0</v>
      </c>
      <c r="O38" s="154">
        <v>0</v>
      </c>
    </row>
    <row r="39" spans="1:15" ht="18" customHeight="1">
      <c r="A39" s="92" t="s">
        <v>90</v>
      </c>
      <c r="B39" s="92" t="s">
        <v>138</v>
      </c>
      <c r="C39" s="232" t="s">
        <v>106</v>
      </c>
      <c r="D39" s="233" t="s">
        <v>141</v>
      </c>
      <c r="E39" s="147">
        <v>5484924</v>
      </c>
      <c r="F39" s="153">
        <v>633440</v>
      </c>
      <c r="G39" s="154">
        <v>3896024</v>
      </c>
      <c r="H39" s="154">
        <v>0</v>
      </c>
      <c r="I39" s="154">
        <v>0</v>
      </c>
      <c r="J39" s="154">
        <v>0</v>
      </c>
      <c r="K39" s="154">
        <v>955460</v>
      </c>
      <c r="L39" s="154">
        <v>0</v>
      </c>
      <c r="M39" s="154">
        <v>0</v>
      </c>
      <c r="N39" s="154">
        <v>0</v>
      </c>
      <c r="O39" s="154">
        <v>0</v>
      </c>
    </row>
    <row r="40" spans="1:15" ht="18" customHeight="1">
      <c r="A40" s="92"/>
      <c r="B40" s="92" t="s">
        <v>142</v>
      </c>
      <c r="C40" s="232"/>
      <c r="D40" s="233" t="s">
        <v>143</v>
      </c>
      <c r="E40" s="147">
        <v>858166</v>
      </c>
      <c r="F40" s="153">
        <v>664452</v>
      </c>
      <c r="G40" s="154">
        <v>192994</v>
      </c>
      <c r="H40" s="154">
        <v>720</v>
      </c>
      <c r="I40" s="154">
        <v>0</v>
      </c>
      <c r="J40" s="154">
        <v>0</v>
      </c>
      <c r="K40" s="154">
        <v>0</v>
      </c>
      <c r="L40" s="154">
        <v>0</v>
      </c>
      <c r="M40" s="154">
        <v>0</v>
      </c>
      <c r="N40" s="154">
        <v>0</v>
      </c>
      <c r="O40" s="154">
        <v>0</v>
      </c>
    </row>
    <row r="41" spans="1:15" ht="18" customHeight="1">
      <c r="A41" s="92" t="s">
        <v>90</v>
      </c>
      <c r="B41" s="92" t="s">
        <v>144</v>
      </c>
      <c r="C41" s="232" t="s">
        <v>88</v>
      </c>
      <c r="D41" s="233" t="s">
        <v>145</v>
      </c>
      <c r="E41" s="147">
        <v>858166</v>
      </c>
      <c r="F41" s="153">
        <v>664452</v>
      </c>
      <c r="G41" s="154">
        <v>192994</v>
      </c>
      <c r="H41" s="154">
        <v>720</v>
      </c>
      <c r="I41" s="154">
        <v>0</v>
      </c>
      <c r="J41" s="154">
        <v>0</v>
      </c>
      <c r="K41" s="154">
        <v>0</v>
      </c>
      <c r="L41" s="154">
        <v>0</v>
      </c>
      <c r="M41" s="154">
        <v>0</v>
      </c>
      <c r="N41" s="154">
        <v>0</v>
      </c>
      <c r="O41" s="154">
        <v>0</v>
      </c>
    </row>
    <row r="42" spans="1:15" ht="18" customHeight="1">
      <c r="A42" s="92"/>
      <c r="B42" s="92" t="s">
        <v>146</v>
      </c>
      <c r="C42" s="232"/>
      <c r="D42" s="233" t="s">
        <v>147</v>
      </c>
      <c r="E42" s="147">
        <v>479274</v>
      </c>
      <c r="F42" s="153">
        <v>393263</v>
      </c>
      <c r="G42" s="154">
        <v>85111</v>
      </c>
      <c r="H42" s="154">
        <v>900</v>
      </c>
      <c r="I42" s="154">
        <v>0</v>
      </c>
      <c r="J42" s="154">
        <v>0</v>
      </c>
      <c r="K42" s="154">
        <v>0</v>
      </c>
      <c r="L42" s="154">
        <v>0</v>
      </c>
      <c r="M42" s="154">
        <v>0</v>
      </c>
      <c r="N42" s="154">
        <v>0</v>
      </c>
      <c r="O42" s="154">
        <v>0</v>
      </c>
    </row>
    <row r="43" spans="1:15" ht="18" customHeight="1">
      <c r="A43" s="92" t="s">
        <v>90</v>
      </c>
      <c r="B43" s="92" t="s">
        <v>148</v>
      </c>
      <c r="C43" s="232" t="s">
        <v>88</v>
      </c>
      <c r="D43" s="233" t="s">
        <v>149</v>
      </c>
      <c r="E43" s="147">
        <v>479274</v>
      </c>
      <c r="F43" s="153">
        <v>393263</v>
      </c>
      <c r="G43" s="154">
        <v>85111</v>
      </c>
      <c r="H43" s="154">
        <v>900</v>
      </c>
      <c r="I43" s="154">
        <v>0</v>
      </c>
      <c r="J43" s="154">
        <v>0</v>
      </c>
      <c r="K43" s="154">
        <v>0</v>
      </c>
      <c r="L43" s="154">
        <v>0</v>
      </c>
      <c r="M43" s="154">
        <v>0</v>
      </c>
      <c r="N43" s="154">
        <v>0</v>
      </c>
      <c r="O43" s="154">
        <v>0</v>
      </c>
    </row>
    <row r="44" spans="1:15" ht="18" customHeight="1">
      <c r="A44" s="92"/>
      <c r="B44" s="92" t="s">
        <v>150</v>
      </c>
      <c r="C44" s="232"/>
      <c r="D44" s="233" t="s">
        <v>151</v>
      </c>
      <c r="E44" s="147">
        <v>4482570</v>
      </c>
      <c r="F44" s="153">
        <v>1568352</v>
      </c>
      <c r="G44" s="154">
        <v>2908098</v>
      </c>
      <c r="H44" s="154">
        <v>6120</v>
      </c>
      <c r="I44" s="154">
        <v>0</v>
      </c>
      <c r="J44" s="154">
        <v>0</v>
      </c>
      <c r="K44" s="154">
        <v>0</v>
      </c>
      <c r="L44" s="154">
        <v>0</v>
      </c>
      <c r="M44" s="154">
        <v>0</v>
      </c>
      <c r="N44" s="154">
        <v>0</v>
      </c>
      <c r="O44" s="154">
        <v>0</v>
      </c>
    </row>
    <row r="45" spans="1:15" ht="18" customHeight="1">
      <c r="A45" s="92" t="s">
        <v>90</v>
      </c>
      <c r="B45" s="92" t="s">
        <v>152</v>
      </c>
      <c r="C45" s="232" t="s">
        <v>88</v>
      </c>
      <c r="D45" s="233" t="s">
        <v>153</v>
      </c>
      <c r="E45" s="147">
        <v>4482570</v>
      </c>
      <c r="F45" s="153">
        <v>1568352</v>
      </c>
      <c r="G45" s="154">
        <v>2908098</v>
      </c>
      <c r="H45" s="154">
        <v>6120</v>
      </c>
      <c r="I45" s="154">
        <v>0</v>
      </c>
      <c r="J45" s="154">
        <v>0</v>
      </c>
      <c r="K45" s="154">
        <v>0</v>
      </c>
      <c r="L45" s="154">
        <v>0</v>
      </c>
      <c r="M45" s="154">
        <v>0</v>
      </c>
      <c r="N45" s="154">
        <v>0</v>
      </c>
      <c r="O45" s="154">
        <v>0</v>
      </c>
    </row>
    <row r="46" spans="1:15" ht="18" customHeight="1">
      <c r="A46" s="92"/>
      <c r="B46" s="92" t="s">
        <v>154</v>
      </c>
      <c r="C46" s="232"/>
      <c r="D46" s="233" t="s">
        <v>155</v>
      </c>
      <c r="E46" s="147">
        <v>10509878</v>
      </c>
      <c r="F46" s="153">
        <v>4228757</v>
      </c>
      <c r="G46" s="154">
        <v>3449763</v>
      </c>
      <c r="H46" s="154">
        <v>1492648</v>
      </c>
      <c r="I46" s="154">
        <v>0</v>
      </c>
      <c r="J46" s="154">
        <v>0</v>
      </c>
      <c r="K46" s="154">
        <v>1338710</v>
      </c>
      <c r="L46" s="154">
        <v>0</v>
      </c>
      <c r="M46" s="154">
        <v>0</v>
      </c>
      <c r="N46" s="154">
        <v>0</v>
      </c>
      <c r="O46" s="154">
        <v>0</v>
      </c>
    </row>
    <row r="47" spans="1:15" ht="18" customHeight="1">
      <c r="A47" s="92" t="s">
        <v>90</v>
      </c>
      <c r="B47" s="92" t="s">
        <v>156</v>
      </c>
      <c r="C47" s="232" t="s">
        <v>88</v>
      </c>
      <c r="D47" s="233" t="s">
        <v>157</v>
      </c>
      <c r="E47" s="147">
        <v>10509878</v>
      </c>
      <c r="F47" s="153">
        <v>4228757</v>
      </c>
      <c r="G47" s="154">
        <v>3449763</v>
      </c>
      <c r="H47" s="154">
        <v>1492648</v>
      </c>
      <c r="I47" s="154">
        <v>0</v>
      </c>
      <c r="J47" s="154">
        <v>0</v>
      </c>
      <c r="K47" s="154">
        <v>1338710</v>
      </c>
      <c r="L47" s="154">
        <v>0</v>
      </c>
      <c r="M47" s="154">
        <v>0</v>
      </c>
      <c r="N47" s="154">
        <v>0</v>
      </c>
      <c r="O47" s="154">
        <v>0</v>
      </c>
    </row>
    <row r="48" spans="1:15" ht="18" customHeight="1">
      <c r="A48" s="92"/>
      <c r="B48" s="92" t="s">
        <v>158</v>
      </c>
      <c r="C48" s="232"/>
      <c r="D48" s="233" t="s">
        <v>159</v>
      </c>
      <c r="E48" s="147">
        <v>14968537</v>
      </c>
      <c r="F48" s="153">
        <v>1572035</v>
      </c>
      <c r="G48" s="154">
        <v>294766</v>
      </c>
      <c r="H48" s="154">
        <v>13101736</v>
      </c>
      <c r="I48" s="154">
        <v>0</v>
      </c>
      <c r="J48" s="154">
        <v>0</v>
      </c>
      <c r="K48" s="154">
        <v>0</v>
      </c>
      <c r="L48" s="154">
        <v>0</v>
      </c>
      <c r="M48" s="154">
        <v>0</v>
      </c>
      <c r="N48" s="154">
        <v>0</v>
      </c>
      <c r="O48" s="154">
        <v>0</v>
      </c>
    </row>
    <row r="49" spans="1:15" ht="18" customHeight="1">
      <c r="A49" s="92" t="s">
        <v>90</v>
      </c>
      <c r="B49" s="92" t="s">
        <v>160</v>
      </c>
      <c r="C49" s="232" t="s">
        <v>88</v>
      </c>
      <c r="D49" s="233" t="s">
        <v>161</v>
      </c>
      <c r="E49" s="147">
        <v>14968537</v>
      </c>
      <c r="F49" s="153">
        <v>1572035</v>
      </c>
      <c r="G49" s="154">
        <v>294766</v>
      </c>
      <c r="H49" s="154">
        <v>13101736</v>
      </c>
      <c r="I49" s="154">
        <v>0</v>
      </c>
      <c r="J49" s="154">
        <v>0</v>
      </c>
      <c r="K49" s="154">
        <v>0</v>
      </c>
      <c r="L49" s="154">
        <v>0</v>
      </c>
      <c r="M49" s="154">
        <v>0</v>
      </c>
      <c r="N49" s="154">
        <v>0</v>
      </c>
      <c r="O49" s="154">
        <v>0</v>
      </c>
    </row>
    <row r="50" spans="1:15" ht="18" customHeight="1">
      <c r="A50" s="92"/>
      <c r="B50" s="92" t="s">
        <v>162</v>
      </c>
      <c r="C50" s="232"/>
      <c r="D50" s="233" t="s">
        <v>163</v>
      </c>
      <c r="E50" s="147">
        <v>2310530</v>
      </c>
      <c r="F50" s="153">
        <v>1609398</v>
      </c>
      <c r="G50" s="154">
        <v>687740</v>
      </c>
      <c r="H50" s="154">
        <v>13392</v>
      </c>
      <c r="I50" s="154">
        <v>0</v>
      </c>
      <c r="J50" s="154">
        <v>0</v>
      </c>
      <c r="K50" s="154">
        <v>0</v>
      </c>
      <c r="L50" s="154">
        <v>0</v>
      </c>
      <c r="M50" s="154">
        <v>0</v>
      </c>
      <c r="N50" s="154">
        <v>0</v>
      </c>
      <c r="O50" s="154">
        <v>0</v>
      </c>
    </row>
    <row r="51" spans="1:15" ht="18" customHeight="1">
      <c r="A51" s="92" t="s">
        <v>90</v>
      </c>
      <c r="B51" s="92" t="s">
        <v>164</v>
      </c>
      <c r="C51" s="232" t="s">
        <v>88</v>
      </c>
      <c r="D51" s="233" t="s">
        <v>165</v>
      </c>
      <c r="E51" s="147">
        <v>2310530</v>
      </c>
      <c r="F51" s="153">
        <v>1609398</v>
      </c>
      <c r="G51" s="154">
        <v>687740</v>
      </c>
      <c r="H51" s="154">
        <v>13392</v>
      </c>
      <c r="I51" s="154">
        <v>0</v>
      </c>
      <c r="J51" s="154">
        <v>0</v>
      </c>
      <c r="K51" s="154">
        <v>0</v>
      </c>
      <c r="L51" s="154">
        <v>0</v>
      </c>
      <c r="M51" s="154">
        <v>0</v>
      </c>
      <c r="N51" s="154">
        <v>0</v>
      </c>
      <c r="O51" s="154">
        <v>0</v>
      </c>
    </row>
    <row r="52" spans="1:15" ht="18" customHeight="1">
      <c r="A52" s="92"/>
      <c r="B52" s="92" t="s">
        <v>166</v>
      </c>
      <c r="C52" s="232"/>
      <c r="D52" s="233" t="s">
        <v>167</v>
      </c>
      <c r="E52" s="147">
        <v>1023983</v>
      </c>
      <c r="F52" s="153">
        <v>679834</v>
      </c>
      <c r="G52" s="154">
        <v>301417</v>
      </c>
      <c r="H52" s="154">
        <v>42732</v>
      </c>
      <c r="I52" s="154">
        <v>0</v>
      </c>
      <c r="J52" s="154">
        <v>0</v>
      </c>
      <c r="K52" s="154">
        <v>0</v>
      </c>
      <c r="L52" s="154">
        <v>0</v>
      </c>
      <c r="M52" s="154">
        <v>0</v>
      </c>
      <c r="N52" s="154">
        <v>0</v>
      </c>
      <c r="O52" s="154">
        <v>0</v>
      </c>
    </row>
    <row r="53" spans="1:15" ht="18" customHeight="1">
      <c r="A53" s="92" t="s">
        <v>90</v>
      </c>
      <c r="B53" s="92" t="s">
        <v>168</v>
      </c>
      <c r="C53" s="232" t="s">
        <v>88</v>
      </c>
      <c r="D53" s="233" t="s">
        <v>169</v>
      </c>
      <c r="E53" s="147">
        <v>1023983</v>
      </c>
      <c r="F53" s="153">
        <v>679834</v>
      </c>
      <c r="G53" s="154">
        <v>301417</v>
      </c>
      <c r="H53" s="154">
        <v>42732</v>
      </c>
      <c r="I53" s="154">
        <v>0</v>
      </c>
      <c r="J53" s="154">
        <v>0</v>
      </c>
      <c r="K53" s="154">
        <v>0</v>
      </c>
      <c r="L53" s="154">
        <v>0</v>
      </c>
      <c r="M53" s="154">
        <v>0</v>
      </c>
      <c r="N53" s="154">
        <v>0</v>
      </c>
      <c r="O53" s="154">
        <v>0</v>
      </c>
    </row>
    <row r="54" spans="1:15" ht="18" customHeight="1">
      <c r="A54" s="92"/>
      <c r="B54" s="92" t="s">
        <v>170</v>
      </c>
      <c r="C54" s="232"/>
      <c r="D54" s="233" t="s">
        <v>171</v>
      </c>
      <c r="E54" s="147">
        <v>11581975</v>
      </c>
      <c r="F54" s="153">
        <v>9330705</v>
      </c>
      <c r="G54" s="154">
        <v>1568234</v>
      </c>
      <c r="H54" s="154">
        <v>43056</v>
      </c>
      <c r="I54" s="154">
        <v>0</v>
      </c>
      <c r="J54" s="154">
        <v>0</v>
      </c>
      <c r="K54" s="154">
        <v>639980</v>
      </c>
      <c r="L54" s="154">
        <v>0</v>
      </c>
      <c r="M54" s="154">
        <v>0</v>
      </c>
      <c r="N54" s="154">
        <v>0</v>
      </c>
      <c r="O54" s="154">
        <v>0</v>
      </c>
    </row>
    <row r="55" spans="1:15" ht="18" customHeight="1">
      <c r="A55" s="92" t="s">
        <v>90</v>
      </c>
      <c r="B55" s="92" t="s">
        <v>172</v>
      </c>
      <c r="C55" s="232" t="s">
        <v>88</v>
      </c>
      <c r="D55" s="233" t="s">
        <v>173</v>
      </c>
      <c r="E55" s="147">
        <v>11085281</v>
      </c>
      <c r="F55" s="153">
        <v>9039573</v>
      </c>
      <c r="G55" s="154">
        <v>1462652</v>
      </c>
      <c r="H55" s="154">
        <v>43056</v>
      </c>
      <c r="I55" s="154">
        <v>0</v>
      </c>
      <c r="J55" s="154">
        <v>0</v>
      </c>
      <c r="K55" s="154">
        <v>540000</v>
      </c>
      <c r="L55" s="154">
        <v>0</v>
      </c>
      <c r="M55" s="154">
        <v>0</v>
      </c>
      <c r="N55" s="154">
        <v>0</v>
      </c>
      <c r="O55" s="154">
        <v>0</v>
      </c>
    </row>
    <row r="56" spans="1:15" ht="18" customHeight="1">
      <c r="A56" s="92" t="s">
        <v>90</v>
      </c>
      <c r="B56" s="92" t="s">
        <v>172</v>
      </c>
      <c r="C56" s="232" t="s">
        <v>95</v>
      </c>
      <c r="D56" s="233" t="s">
        <v>174</v>
      </c>
      <c r="E56" s="147">
        <v>496694</v>
      </c>
      <c r="F56" s="153">
        <v>291132</v>
      </c>
      <c r="G56" s="154">
        <v>105582</v>
      </c>
      <c r="H56" s="154">
        <v>0</v>
      </c>
      <c r="I56" s="154">
        <v>0</v>
      </c>
      <c r="J56" s="154">
        <v>0</v>
      </c>
      <c r="K56" s="154">
        <v>99980</v>
      </c>
      <c r="L56" s="154">
        <v>0</v>
      </c>
      <c r="M56" s="154">
        <v>0</v>
      </c>
      <c r="N56" s="154">
        <v>0</v>
      </c>
      <c r="O56" s="154">
        <v>0</v>
      </c>
    </row>
    <row r="57" spans="1:15" ht="18" customHeight="1">
      <c r="A57" s="92" t="s">
        <v>175</v>
      </c>
      <c r="B57" s="92"/>
      <c r="C57" s="232"/>
      <c r="D57" s="233" t="s">
        <v>176</v>
      </c>
      <c r="E57" s="147">
        <v>733837</v>
      </c>
      <c r="F57" s="153">
        <v>533953</v>
      </c>
      <c r="G57" s="154">
        <v>199884</v>
      </c>
      <c r="H57" s="154">
        <v>0</v>
      </c>
      <c r="I57" s="154">
        <v>0</v>
      </c>
      <c r="J57" s="154">
        <v>0</v>
      </c>
      <c r="K57" s="154">
        <v>0</v>
      </c>
      <c r="L57" s="154">
        <v>0</v>
      </c>
      <c r="M57" s="154">
        <v>0</v>
      </c>
      <c r="N57" s="154">
        <v>0</v>
      </c>
      <c r="O57" s="154">
        <v>0</v>
      </c>
    </row>
    <row r="58" spans="1:15" ht="18" customHeight="1">
      <c r="A58" s="92"/>
      <c r="B58" s="92" t="s">
        <v>118</v>
      </c>
      <c r="C58" s="232"/>
      <c r="D58" s="233" t="s">
        <v>177</v>
      </c>
      <c r="E58" s="147">
        <v>733837</v>
      </c>
      <c r="F58" s="153">
        <v>533953</v>
      </c>
      <c r="G58" s="154">
        <v>199884</v>
      </c>
      <c r="H58" s="154">
        <v>0</v>
      </c>
      <c r="I58" s="154">
        <v>0</v>
      </c>
      <c r="J58" s="154">
        <v>0</v>
      </c>
      <c r="K58" s="154">
        <v>0</v>
      </c>
      <c r="L58" s="154">
        <v>0</v>
      </c>
      <c r="M58" s="154">
        <v>0</v>
      </c>
      <c r="N58" s="154">
        <v>0</v>
      </c>
      <c r="O58" s="154">
        <v>0</v>
      </c>
    </row>
    <row r="59" spans="1:15" ht="18" customHeight="1">
      <c r="A59" s="92" t="s">
        <v>178</v>
      </c>
      <c r="B59" s="92" t="s">
        <v>120</v>
      </c>
      <c r="C59" s="232" t="s">
        <v>116</v>
      </c>
      <c r="D59" s="233" t="s">
        <v>179</v>
      </c>
      <c r="E59" s="147">
        <v>733837</v>
      </c>
      <c r="F59" s="153">
        <v>533953</v>
      </c>
      <c r="G59" s="154">
        <v>199884</v>
      </c>
      <c r="H59" s="154">
        <v>0</v>
      </c>
      <c r="I59" s="154">
        <v>0</v>
      </c>
      <c r="J59" s="154">
        <v>0</v>
      </c>
      <c r="K59" s="154">
        <v>0</v>
      </c>
      <c r="L59" s="154">
        <v>0</v>
      </c>
      <c r="M59" s="154">
        <v>0</v>
      </c>
      <c r="N59" s="154">
        <v>0</v>
      </c>
      <c r="O59" s="154">
        <v>0</v>
      </c>
    </row>
    <row r="60" spans="1:15" ht="18" customHeight="1">
      <c r="A60" s="92" t="s">
        <v>180</v>
      </c>
      <c r="B60" s="92"/>
      <c r="C60" s="232"/>
      <c r="D60" s="233" t="s">
        <v>181</v>
      </c>
      <c r="E60" s="147">
        <v>62614059</v>
      </c>
      <c r="F60" s="153">
        <v>36526642</v>
      </c>
      <c r="G60" s="154">
        <v>24612342</v>
      </c>
      <c r="H60" s="154">
        <v>765943</v>
      </c>
      <c r="I60" s="154">
        <v>0</v>
      </c>
      <c r="J60" s="154">
        <v>0</v>
      </c>
      <c r="K60" s="154">
        <v>709132</v>
      </c>
      <c r="L60" s="154">
        <v>0</v>
      </c>
      <c r="M60" s="154">
        <v>0</v>
      </c>
      <c r="N60" s="154">
        <v>0</v>
      </c>
      <c r="O60" s="154">
        <v>0</v>
      </c>
    </row>
    <row r="61" spans="1:15" ht="18" customHeight="1">
      <c r="A61" s="92"/>
      <c r="B61" s="92" t="s">
        <v>88</v>
      </c>
      <c r="C61" s="232"/>
      <c r="D61" s="233" t="s">
        <v>182</v>
      </c>
      <c r="E61" s="147">
        <v>300000</v>
      </c>
      <c r="F61" s="153">
        <v>0</v>
      </c>
      <c r="G61" s="154">
        <v>300000</v>
      </c>
      <c r="H61" s="154">
        <v>0</v>
      </c>
      <c r="I61" s="154">
        <v>0</v>
      </c>
      <c r="J61" s="154">
        <v>0</v>
      </c>
      <c r="K61" s="154">
        <v>0</v>
      </c>
      <c r="L61" s="154">
        <v>0</v>
      </c>
      <c r="M61" s="154">
        <v>0</v>
      </c>
      <c r="N61" s="154">
        <v>0</v>
      </c>
      <c r="O61" s="154">
        <v>0</v>
      </c>
    </row>
    <row r="62" spans="1:15" ht="18" customHeight="1">
      <c r="A62" s="92" t="s">
        <v>183</v>
      </c>
      <c r="B62" s="92" t="s">
        <v>91</v>
      </c>
      <c r="C62" s="232" t="s">
        <v>88</v>
      </c>
      <c r="D62" s="233" t="s">
        <v>184</v>
      </c>
      <c r="E62" s="147">
        <v>300000</v>
      </c>
      <c r="F62" s="153">
        <v>0</v>
      </c>
      <c r="G62" s="154">
        <v>300000</v>
      </c>
      <c r="H62" s="154">
        <v>0</v>
      </c>
      <c r="I62" s="154">
        <v>0</v>
      </c>
      <c r="J62" s="154">
        <v>0</v>
      </c>
      <c r="K62" s="154">
        <v>0</v>
      </c>
      <c r="L62" s="154">
        <v>0</v>
      </c>
      <c r="M62" s="154">
        <v>0</v>
      </c>
      <c r="N62" s="154">
        <v>0</v>
      </c>
      <c r="O62" s="154">
        <v>0</v>
      </c>
    </row>
    <row r="63" spans="1:15" ht="18" customHeight="1">
      <c r="A63" s="92"/>
      <c r="B63" s="92" t="s">
        <v>95</v>
      </c>
      <c r="C63" s="232"/>
      <c r="D63" s="233" t="s">
        <v>185</v>
      </c>
      <c r="E63" s="147">
        <v>54350326</v>
      </c>
      <c r="F63" s="153">
        <v>32926917</v>
      </c>
      <c r="G63" s="154">
        <v>20589565</v>
      </c>
      <c r="H63" s="154">
        <v>524712</v>
      </c>
      <c r="I63" s="154">
        <v>0</v>
      </c>
      <c r="J63" s="154">
        <v>0</v>
      </c>
      <c r="K63" s="154">
        <v>309132</v>
      </c>
      <c r="L63" s="154">
        <v>0</v>
      </c>
      <c r="M63" s="154">
        <v>0</v>
      </c>
      <c r="N63" s="154">
        <v>0</v>
      </c>
      <c r="O63" s="154">
        <v>0</v>
      </c>
    </row>
    <row r="64" spans="1:15" ht="18" customHeight="1">
      <c r="A64" s="92" t="s">
        <v>183</v>
      </c>
      <c r="B64" s="92" t="s">
        <v>97</v>
      </c>
      <c r="C64" s="232" t="s">
        <v>88</v>
      </c>
      <c r="D64" s="233" t="s">
        <v>186</v>
      </c>
      <c r="E64" s="147">
        <v>54350326</v>
      </c>
      <c r="F64" s="153">
        <v>32926917</v>
      </c>
      <c r="G64" s="154">
        <v>20589565</v>
      </c>
      <c r="H64" s="154">
        <v>524712</v>
      </c>
      <c r="I64" s="154">
        <v>0</v>
      </c>
      <c r="J64" s="154">
        <v>0</v>
      </c>
      <c r="K64" s="154">
        <v>309132</v>
      </c>
      <c r="L64" s="154">
        <v>0</v>
      </c>
      <c r="M64" s="154">
        <v>0</v>
      </c>
      <c r="N64" s="154">
        <v>0</v>
      </c>
      <c r="O64" s="154">
        <v>0</v>
      </c>
    </row>
    <row r="65" spans="1:15" ht="18" customHeight="1">
      <c r="A65" s="92"/>
      <c r="B65" s="92" t="s">
        <v>93</v>
      </c>
      <c r="C65" s="232"/>
      <c r="D65" s="233" t="s">
        <v>187</v>
      </c>
      <c r="E65" s="147">
        <v>111071</v>
      </c>
      <c r="F65" s="153">
        <v>0</v>
      </c>
      <c r="G65" s="154">
        <v>0</v>
      </c>
      <c r="H65" s="154">
        <v>111071</v>
      </c>
      <c r="I65" s="154">
        <v>0</v>
      </c>
      <c r="J65" s="154">
        <v>0</v>
      </c>
      <c r="K65" s="154">
        <v>0</v>
      </c>
      <c r="L65" s="154">
        <v>0</v>
      </c>
      <c r="M65" s="154">
        <v>0</v>
      </c>
      <c r="N65" s="154">
        <v>0</v>
      </c>
      <c r="O65" s="154">
        <v>0</v>
      </c>
    </row>
    <row r="66" spans="1:15" ht="18" customHeight="1">
      <c r="A66" s="92" t="s">
        <v>183</v>
      </c>
      <c r="B66" s="92" t="s">
        <v>109</v>
      </c>
      <c r="C66" s="232" t="s">
        <v>88</v>
      </c>
      <c r="D66" s="233" t="s">
        <v>188</v>
      </c>
      <c r="E66" s="147">
        <v>111071</v>
      </c>
      <c r="F66" s="153">
        <v>0</v>
      </c>
      <c r="G66" s="154">
        <v>0</v>
      </c>
      <c r="H66" s="154">
        <v>111071</v>
      </c>
      <c r="I66" s="154">
        <v>0</v>
      </c>
      <c r="J66" s="154">
        <v>0</v>
      </c>
      <c r="K66" s="154">
        <v>0</v>
      </c>
      <c r="L66" s="154">
        <v>0</v>
      </c>
      <c r="M66" s="154">
        <v>0</v>
      </c>
      <c r="N66" s="154">
        <v>0</v>
      </c>
      <c r="O66" s="154">
        <v>0</v>
      </c>
    </row>
    <row r="67" spans="1:15" ht="18" customHeight="1">
      <c r="A67" s="92"/>
      <c r="B67" s="92" t="s">
        <v>112</v>
      </c>
      <c r="C67" s="232"/>
      <c r="D67" s="233" t="s">
        <v>189</v>
      </c>
      <c r="E67" s="147">
        <v>449179</v>
      </c>
      <c r="F67" s="153">
        <v>286202</v>
      </c>
      <c r="G67" s="154">
        <v>157757</v>
      </c>
      <c r="H67" s="154">
        <v>5220</v>
      </c>
      <c r="I67" s="154">
        <v>0</v>
      </c>
      <c r="J67" s="154">
        <v>0</v>
      </c>
      <c r="K67" s="154">
        <v>0</v>
      </c>
      <c r="L67" s="154">
        <v>0</v>
      </c>
      <c r="M67" s="154">
        <v>0</v>
      </c>
      <c r="N67" s="154">
        <v>0</v>
      </c>
      <c r="O67" s="154">
        <v>0</v>
      </c>
    </row>
    <row r="68" spans="1:15" ht="18" customHeight="1">
      <c r="A68" s="92" t="s">
        <v>183</v>
      </c>
      <c r="B68" s="92" t="s">
        <v>114</v>
      </c>
      <c r="C68" s="232" t="s">
        <v>88</v>
      </c>
      <c r="D68" s="233" t="s">
        <v>190</v>
      </c>
      <c r="E68" s="147">
        <v>449179</v>
      </c>
      <c r="F68" s="153">
        <v>286202</v>
      </c>
      <c r="G68" s="154">
        <v>157757</v>
      </c>
      <c r="H68" s="154">
        <v>5220</v>
      </c>
      <c r="I68" s="154">
        <v>0</v>
      </c>
      <c r="J68" s="154">
        <v>0</v>
      </c>
      <c r="K68" s="154">
        <v>0</v>
      </c>
      <c r="L68" s="154">
        <v>0</v>
      </c>
      <c r="M68" s="154">
        <v>0</v>
      </c>
      <c r="N68" s="154">
        <v>0</v>
      </c>
      <c r="O68" s="154">
        <v>0</v>
      </c>
    </row>
    <row r="69" spans="1:15" ht="18" customHeight="1">
      <c r="A69" s="92"/>
      <c r="B69" s="92" t="s">
        <v>118</v>
      </c>
      <c r="C69" s="232"/>
      <c r="D69" s="233" t="s">
        <v>191</v>
      </c>
      <c r="E69" s="147">
        <v>6533483</v>
      </c>
      <c r="F69" s="153">
        <v>3313523</v>
      </c>
      <c r="G69" s="154">
        <v>2695020</v>
      </c>
      <c r="H69" s="154">
        <v>124940</v>
      </c>
      <c r="I69" s="154">
        <v>0</v>
      </c>
      <c r="J69" s="154">
        <v>0</v>
      </c>
      <c r="K69" s="154">
        <v>400000</v>
      </c>
      <c r="L69" s="154">
        <v>0</v>
      </c>
      <c r="M69" s="154">
        <v>0</v>
      </c>
      <c r="N69" s="154">
        <v>0</v>
      </c>
      <c r="O69" s="154">
        <v>0</v>
      </c>
    </row>
    <row r="70" spans="1:15" ht="18" customHeight="1">
      <c r="A70" s="92" t="s">
        <v>183</v>
      </c>
      <c r="B70" s="92" t="s">
        <v>120</v>
      </c>
      <c r="C70" s="232" t="s">
        <v>88</v>
      </c>
      <c r="D70" s="233" t="s">
        <v>192</v>
      </c>
      <c r="E70" s="147">
        <v>5168475</v>
      </c>
      <c r="F70" s="153">
        <v>3313523</v>
      </c>
      <c r="G70" s="154">
        <v>1730012</v>
      </c>
      <c r="H70" s="154">
        <v>124940</v>
      </c>
      <c r="I70" s="154">
        <v>0</v>
      </c>
      <c r="J70" s="154">
        <v>0</v>
      </c>
      <c r="K70" s="154">
        <v>0</v>
      </c>
      <c r="L70" s="154">
        <v>0</v>
      </c>
      <c r="M70" s="154">
        <v>0</v>
      </c>
      <c r="N70" s="154">
        <v>0</v>
      </c>
      <c r="O70" s="154">
        <v>0</v>
      </c>
    </row>
    <row r="71" spans="1:15" ht="18" customHeight="1">
      <c r="A71" s="92" t="s">
        <v>183</v>
      </c>
      <c r="B71" s="92" t="s">
        <v>120</v>
      </c>
      <c r="C71" s="232" t="s">
        <v>95</v>
      </c>
      <c r="D71" s="233" t="s">
        <v>193</v>
      </c>
      <c r="E71" s="147">
        <v>1365008</v>
      </c>
      <c r="F71" s="153">
        <v>0</v>
      </c>
      <c r="G71" s="154">
        <v>965008</v>
      </c>
      <c r="H71" s="154">
        <v>0</v>
      </c>
      <c r="I71" s="154">
        <v>0</v>
      </c>
      <c r="J71" s="154">
        <v>0</v>
      </c>
      <c r="K71" s="154">
        <v>400000</v>
      </c>
      <c r="L71" s="154">
        <v>0</v>
      </c>
      <c r="M71" s="154">
        <v>0</v>
      </c>
      <c r="N71" s="154">
        <v>0</v>
      </c>
      <c r="O71" s="154">
        <v>0</v>
      </c>
    </row>
    <row r="72" spans="1:15" ht="18" customHeight="1">
      <c r="A72" s="92"/>
      <c r="B72" s="92" t="s">
        <v>116</v>
      </c>
      <c r="C72" s="232"/>
      <c r="D72" s="233" t="s">
        <v>194</v>
      </c>
      <c r="E72" s="147">
        <v>870000</v>
      </c>
      <c r="F72" s="153">
        <v>0</v>
      </c>
      <c r="G72" s="154">
        <v>870000</v>
      </c>
      <c r="H72" s="154">
        <v>0</v>
      </c>
      <c r="I72" s="154">
        <v>0</v>
      </c>
      <c r="J72" s="154">
        <v>0</v>
      </c>
      <c r="K72" s="154">
        <v>0</v>
      </c>
      <c r="L72" s="154">
        <v>0</v>
      </c>
      <c r="M72" s="154">
        <v>0</v>
      </c>
      <c r="N72" s="154">
        <v>0</v>
      </c>
      <c r="O72" s="154">
        <v>0</v>
      </c>
    </row>
    <row r="73" spans="1:15" ht="18" customHeight="1">
      <c r="A73" s="92" t="s">
        <v>183</v>
      </c>
      <c r="B73" s="92" t="s">
        <v>123</v>
      </c>
      <c r="C73" s="232" t="s">
        <v>88</v>
      </c>
      <c r="D73" s="233" t="s">
        <v>195</v>
      </c>
      <c r="E73" s="147">
        <v>870000</v>
      </c>
      <c r="F73" s="153">
        <v>0</v>
      </c>
      <c r="G73" s="154">
        <v>870000</v>
      </c>
      <c r="H73" s="154">
        <v>0</v>
      </c>
      <c r="I73" s="154">
        <v>0</v>
      </c>
      <c r="J73" s="154">
        <v>0</v>
      </c>
      <c r="K73" s="154">
        <v>0</v>
      </c>
      <c r="L73" s="154">
        <v>0</v>
      </c>
      <c r="M73" s="154">
        <v>0</v>
      </c>
      <c r="N73" s="154">
        <v>0</v>
      </c>
      <c r="O73" s="154">
        <v>0</v>
      </c>
    </row>
    <row r="74" spans="1:15" ht="18" customHeight="1">
      <c r="A74" s="92" t="s">
        <v>196</v>
      </c>
      <c r="B74" s="92"/>
      <c r="C74" s="232"/>
      <c r="D74" s="233" t="s">
        <v>197</v>
      </c>
      <c r="E74" s="147">
        <v>292586955</v>
      </c>
      <c r="F74" s="153">
        <v>206284886</v>
      </c>
      <c r="G74" s="154">
        <v>69402267</v>
      </c>
      <c r="H74" s="154">
        <v>7039064</v>
      </c>
      <c r="I74" s="154">
        <v>0</v>
      </c>
      <c r="J74" s="154">
        <v>9500000</v>
      </c>
      <c r="K74" s="154">
        <v>360738</v>
      </c>
      <c r="L74" s="154">
        <v>0</v>
      </c>
      <c r="M74" s="154">
        <v>0</v>
      </c>
      <c r="N74" s="154">
        <v>0</v>
      </c>
      <c r="O74" s="154">
        <v>0</v>
      </c>
    </row>
    <row r="75" spans="1:15" ht="18" customHeight="1">
      <c r="A75" s="92"/>
      <c r="B75" s="92" t="s">
        <v>88</v>
      </c>
      <c r="C75" s="232"/>
      <c r="D75" s="233" t="s">
        <v>198</v>
      </c>
      <c r="E75" s="147">
        <v>1924325</v>
      </c>
      <c r="F75" s="153">
        <v>1146374</v>
      </c>
      <c r="G75" s="154">
        <v>658047</v>
      </c>
      <c r="H75" s="154">
        <v>119904</v>
      </c>
      <c r="I75" s="154">
        <v>0</v>
      </c>
      <c r="J75" s="154">
        <v>0</v>
      </c>
      <c r="K75" s="154">
        <v>0</v>
      </c>
      <c r="L75" s="154">
        <v>0</v>
      </c>
      <c r="M75" s="154">
        <v>0</v>
      </c>
      <c r="N75" s="154">
        <v>0</v>
      </c>
      <c r="O75" s="154">
        <v>0</v>
      </c>
    </row>
    <row r="76" spans="1:15" ht="18" customHeight="1">
      <c r="A76" s="92" t="s">
        <v>199</v>
      </c>
      <c r="B76" s="92" t="s">
        <v>91</v>
      </c>
      <c r="C76" s="232" t="s">
        <v>88</v>
      </c>
      <c r="D76" s="233" t="s">
        <v>200</v>
      </c>
      <c r="E76" s="147">
        <v>1924325</v>
      </c>
      <c r="F76" s="153">
        <v>1146374</v>
      </c>
      <c r="G76" s="154">
        <v>658047</v>
      </c>
      <c r="H76" s="154">
        <v>119904</v>
      </c>
      <c r="I76" s="154">
        <v>0</v>
      </c>
      <c r="J76" s="154">
        <v>0</v>
      </c>
      <c r="K76" s="154">
        <v>0</v>
      </c>
      <c r="L76" s="154">
        <v>0</v>
      </c>
      <c r="M76" s="154">
        <v>0</v>
      </c>
      <c r="N76" s="154">
        <v>0</v>
      </c>
      <c r="O76" s="154">
        <v>0</v>
      </c>
    </row>
    <row r="77" spans="1:15" ht="18" customHeight="1">
      <c r="A77" s="92"/>
      <c r="B77" s="92" t="s">
        <v>95</v>
      </c>
      <c r="C77" s="232"/>
      <c r="D77" s="233" t="s">
        <v>201</v>
      </c>
      <c r="E77" s="147">
        <v>268739555</v>
      </c>
      <c r="F77" s="153">
        <v>188416141</v>
      </c>
      <c r="G77" s="154">
        <v>66044085</v>
      </c>
      <c r="H77" s="154">
        <v>4418591</v>
      </c>
      <c r="I77" s="154">
        <v>0</v>
      </c>
      <c r="J77" s="154">
        <v>9500000</v>
      </c>
      <c r="K77" s="154">
        <v>360738</v>
      </c>
      <c r="L77" s="154">
        <v>0</v>
      </c>
      <c r="M77" s="154">
        <v>0</v>
      </c>
      <c r="N77" s="154">
        <v>0</v>
      </c>
      <c r="O77" s="154">
        <v>0</v>
      </c>
    </row>
    <row r="78" spans="1:15" ht="18" customHeight="1">
      <c r="A78" s="92" t="s">
        <v>199</v>
      </c>
      <c r="B78" s="92" t="s">
        <v>97</v>
      </c>
      <c r="C78" s="232" t="s">
        <v>88</v>
      </c>
      <c r="D78" s="233" t="s">
        <v>202</v>
      </c>
      <c r="E78" s="147">
        <v>10215555</v>
      </c>
      <c r="F78" s="153">
        <v>6194675</v>
      </c>
      <c r="G78" s="154">
        <v>3710952</v>
      </c>
      <c r="H78" s="154">
        <v>78840</v>
      </c>
      <c r="I78" s="154">
        <v>0</v>
      </c>
      <c r="J78" s="154">
        <v>0</v>
      </c>
      <c r="K78" s="154">
        <v>231088</v>
      </c>
      <c r="L78" s="154">
        <v>0</v>
      </c>
      <c r="M78" s="154">
        <v>0</v>
      </c>
      <c r="N78" s="154">
        <v>0</v>
      </c>
      <c r="O78" s="154">
        <v>0</v>
      </c>
    </row>
    <row r="79" spans="1:15" ht="18" customHeight="1">
      <c r="A79" s="92" t="s">
        <v>199</v>
      </c>
      <c r="B79" s="92" t="s">
        <v>97</v>
      </c>
      <c r="C79" s="232" t="s">
        <v>95</v>
      </c>
      <c r="D79" s="233" t="s">
        <v>203</v>
      </c>
      <c r="E79" s="147">
        <v>100654810</v>
      </c>
      <c r="F79" s="153">
        <v>86779399</v>
      </c>
      <c r="G79" s="154">
        <v>12347206</v>
      </c>
      <c r="H79" s="154">
        <v>1528205</v>
      </c>
      <c r="I79" s="154">
        <v>0</v>
      </c>
      <c r="J79" s="154">
        <v>0</v>
      </c>
      <c r="K79" s="154">
        <v>0</v>
      </c>
      <c r="L79" s="154">
        <v>0</v>
      </c>
      <c r="M79" s="154">
        <v>0</v>
      </c>
      <c r="N79" s="154">
        <v>0</v>
      </c>
      <c r="O79" s="154">
        <v>0</v>
      </c>
    </row>
    <row r="80" spans="1:15" ht="18" customHeight="1">
      <c r="A80" s="92" t="s">
        <v>199</v>
      </c>
      <c r="B80" s="92" t="s">
        <v>97</v>
      </c>
      <c r="C80" s="232" t="s">
        <v>100</v>
      </c>
      <c r="D80" s="233" t="s">
        <v>204</v>
      </c>
      <c r="E80" s="147">
        <v>70008323</v>
      </c>
      <c r="F80" s="153">
        <v>62828427</v>
      </c>
      <c r="G80" s="154">
        <v>5433158</v>
      </c>
      <c r="H80" s="154">
        <v>1617088</v>
      </c>
      <c r="I80" s="154">
        <v>0</v>
      </c>
      <c r="J80" s="154">
        <v>0</v>
      </c>
      <c r="K80" s="154">
        <v>129650</v>
      </c>
      <c r="L80" s="154">
        <v>0</v>
      </c>
      <c r="M80" s="154">
        <v>0</v>
      </c>
      <c r="N80" s="154">
        <v>0</v>
      </c>
      <c r="O80" s="154">
        <v>0</v>
      </c>
    </row>
    <row r="81" spans="1:15" ht="18" customHeight="1">
      <c r="A81" s="92" t="s">
        <v>199</v>
      </c>
      <c r="B81" s="92" t="s">
        <v>97</v>
      </c>
      <c r="C81" s="232" t="s">
        <v>93</v>
      </c>
      <c r="D81" s="233" t="s">
        <v>205</v>
      </c>
      <c r="E81" s="147">
        <v>37015326</v>
      </c>
      <c r="F81" s="153">
        <v>30303640</v>
      </c>
      <c r="G81" s="154">
        <v>5517228</v>
      </c>
      <c r="H81" s="154">
        <v>1194458</v>
      </c>
      <c r="I81" s="154">
        <v>0</v>
      </c>
      <c r="J81" s="154">
        <v>0</v>
      </c>
      <c r="K81" s="154">
        <v>0</v>
      </c>
      <c r="L81" s="154">
        <v>0</v>
      </c>
      <c r="M81" s="154">
        <v>0</v>
      </c>
      <c r="N81" s="154">
        <v>0</v>
      </c>
      <c r="O81" s="154">
        <v>0</v>
      </c>
    </row>
    <row r="82" spans="1:15" ht="18" customHeight="1">
      <c r="A82" s="92" t="s">
        <v>199</v>
      </c>
      <c r="B82" s="92" t="s">
        <v>97</v>
      </c>
      <c r="C82" s="232" t="s">
        <v>134</v>
      </c>
      <c r="D82" s="233" t="s">
        <v>206</v>
      </c>
      <c r="E82" s="147">
        <v>50845541</v>
      </c>
      <c r="F82" s="153">
        <v>2310000</v>
      </c>
      <c r="G82" s="154">
        <v>39035541</v>
      </c>
      <c r="H82" s="154">
        <v>0</v>
      </c>
      <c r="I82" s="154">
        <v>0</v>
      </c>
      <c r="J82" s="154">
        <v>9500000</v>
      </c>
      <c r="K82" s="154">
        <v>0</v>
      </c>
      <c r="L82" s="154">
        <v>0</v>
      </c>
      <c r="M82" s="154">
        <v>0</v>
      </c>
      <c r="N82" s="154">
        <v>0</v>
      </c>
      <c r="O82" s="154">
        <v>0</v>
      </c>
    </row>
    <row r="83" spans="1:15" ht="18" customHeight="1">
      <c r="A83" s="92"/>
      <c r="B83" s="92" t="s">
        <v>100</v>
      </c>
      <c r="C83" s="232"/>
      <c r="D83" s="233" t="s">
        <v>207</v>
      </c>
      <c r="E83" s="147">
        <v>15767077</v>
      </c>
      <c r="F83" s="153">
        <v>11455378</v>
      </c>
      <c r="G83" s="154">
        <v>2408644</v>
      </c>
      <c r="H83" s="154">
        <v>1903055</v>
      </c>
      <c r="I83" s="154">
        <v>0</v>
      </c>
      <c r="J83" s="154">
        <v>0</v>
      </c>
      <c r="K83" s="154">
        <v>0</v>
      </c>
      <c r="L83" s="154">
        <v>0</v>
      </c>
      <c r="M83" s="154">
        <v>0</v>
      </c>
      <c r="N83" s="154">
        <v>0</v>
      </c>
      <c r="O83" s="154">
        <v>0</v>
      </c>
    </row>
    <row r="84" spans="1:15" ht="18" customHeight="1">
      <c r="A84" s="92" t="s">
        <v>199</v>
      </c>
      <c r="B84" s="92" t="s">
        <v>102</v>
      </c>
      <c r="C84" s="232" t="s">
        <v>95</v>
      </c>
      <c r="D84" s="233" t="s">
        <v>208</v>
      </c>
      <c r="E84" s="147">
        <v>15767077</v>
      </c>
      <c r="F84" s="153">
        <v>11455378</v>
      </c>
      <c r="G84" s="154">
        <v>2408644</v>
      </c>
      <c r="H84" s="154">
        <v>1903055</v>
      </c>
      <c r="I84" s="154">
        <v>0</v>
      </c>
      <c r="J84" s="154">
        <v>0</v>
      </c>
      <c r="K84" s="154">
        <v>0</v>
      </c>
      <c r="L84" s="154">
        <v>0</v>
      </c>
      <c r="M84" s="154">
        <v>0</v>
      </c>
      <c r="N84" s="154">
        <v>0</v>
      </c>
      <c r="O84" s="154">
        <v>0</v>
      </c>
    </row>
    <row r="85" spans="1:15" ht="18" customHeight="1">
      <c r="A85" s="92"/>
      <c r="B85" s="92" t="s">
        <v>106</v>
      </c>
      <c r="C85" s="232"/>
      <c r="D85" s="233" t="s">
        <v>209</v>
      </c>
      <c r="E85" s="147">
        <v>1572213</v>
      </c>
      <c r="F85" s="153">
        <v>1301547</v>
      </c>
      <c r="G85" s="154">
        <v>171474</v>
      </c>
      <c r="H85" s="154">
        <v>99192</v>
      </c>
      <c r="I85" s="154">
        <v>0</v>
      </c>
      <c r="J85" s="154">
        <v>0</v>
      </c>
      <c r="K85" s="154">
        <v>0</v>
      </c>
      <c r="L85" s="154">
        <v>0</v>
      </c>
      <c r="M85" s="154">
        <v>0</v>
      </c>
      <c r="N85" s="154">
        <v>0</v>
      </c>
      <c r="O85" s="154">
        <v>0</v>
      </c>
    </row>
    <row r="86" spans="1:15" ht="18" customHeight="1">
      <c r="A86" s="92" t="s">
        <v>199</v>
      </c>
      <c r="B86" s="92" t="s">
        <v>126</v>
      </c>
      <c r="C86" s="232" t="s">
        <v>88</v>
      </c>
      <c r="D86" s="233" t="s">
        <v>210</v>
      </c>
      <c r="E86" s="147">
        <v>773500</v>
      </c>
      <c r="F86" s="153">
        <v>690894</v>
      </c>
      <c r="G86" s="154">
        <v>11902</v>
      </c>
      <c r="H86" s="154">
        <v>70704</v>
      </c>
      <c r="I86" s="154">
        <v>0</v>
      </c>
      <c r="J86" s="154">
        <v>0</v>
      </c>
      <c r="K86" s="154">
        <v>0</v>
      </c>
      <c r="L86" s="154">
        <v>0</v>
      </c>
      <c r="M86" s="154">
        <v>0</v>
      </c>
      <c r="N86" s="154">
        <v>0</v>
      </c>
      <c r="O86" s="154">
        <v>0</v>
      </c>
    </row>
    <row r="87" spans="1:15" ht="18" customHeight="1">
      <c r="A87" s="92" t="s">
        <v>199</v>
      </c>
      <c r="B87" s="92" t="s">
        <v>126</v>
      </c>
      <c r="C87" s="232" t="s">
        <v>95</v>
      </c>
      <c r="D87" s="233" t="s">
        <v>211</v>
      </c>
      <c r="E87" s="147">
        <v>798713</v>
      </c>
      <c r="F87" s="153">
        <v>610653</v>
      </c>
      <c r="G87" s="154">
        <v>159572</v>
      </c>
      <c r="H87" s="154">
        <v>28488</v>
      </c>
      <c r="I87" s="154">
        <v>0</v>
      </c>
      <c r="J87" s="154">
        <v>0</v>
      </c>
      <c r="K87" s="154">
        <v>0</v>
      </c>
      <c r="L87" s="154">
        <v>0</v>
      </c>
      <c r="M87" s="154">
        <v>0</v>
      </c>
      <c r="N87" s="154">
        <v>0</v>
      </c>
      <c r="O87" s="154">
        <v>0</v>
      </c>
    </row>
    <row r="88" spans="1:15" ht="18" customHeight="1">
      <c r="A88" s="92"/>
      <c r="B88" s="92" t="s">
        <v>134</v>
      </c>
      <c r="C88" s="232"/>
      <c r="D88" s="233" t="s">
        <v>212</v>
      </c>
      <c r="E88" s="147">
        <v>4583785</v>
      </c>
      <c r="F88" s="153">
        <v>3965446</v>
      </c>
      <c r="G88" s="154">
        <v>120017</v>
      </c>
      <c r="H88" s="154">
        <v>498322</v>
      </c>
      <c r="I88" s="154">
        <v>0</v>
      </c>
      <c r="J88" s="154">
        <v>0</v>
      </c>
      <c r="K88" s="154">
        <v>0</v>
      </c>
      <c r="L88" s="154">
        <v>0</v>
      </c>
      <c r="M88" s="154">
        <v>0</v>
      </c>
      <c r="N88" s="154">
        <v>0</v>
      </c>
      <c r="O88" s="154">
        <v>0</v>
      </c>
    </row>
    <row r="89" spans="1:15" ht="18" customHeight="1">
      <c r="A89" s="92" t="s">
        <v>199</v>
      </c>
      <c r="B89" s="92" t="s">
        <v>213</v>
      </c>
      <c r="C89" s="232" t="s">
        <v>134</v>
      </c>
      <c r="D89" s="233" t="s">
        <v>214</v>
      </c>
      <c r="E89" s="147">
        <v>4583785</v>
      </c>
      <c r="F89" s="153">
        <v>3965446</v>
      </c>
      <c r="G89" s="154">
        <v>120017</v>
      </c>
      <c r="H89" s="154">
        <v>498322</v>
      </c>
      <c r="I89" s="154">
        <v>0</v>
      </c>
      <c r="J89" s="154">
        <v>0</v>
      </c>
      <c r="K89" s="154">
        <v>0</v>
      </c>
      <c r="L89" s="154">
        <v>0</v>
      </c>
      <c r="M89" s="154">
        <v>0</v>
      </c>
      <c r="N89" s="154">
        <v>0</v>
      </c>
      <c r="O89" s="154">
        <v>0</v>
      </c>
    </row>
    <row r="90" spans="1:15" ht="18" customHeight="1">
      <c r="A90" s="92" t="s">
        <v>215</v>
      </c>
      <c r="B90" s="92"/>
      <c r="C90" s="232"/>
      <c r="D90" s="233" t="s">
        <v>216</v>
      </c>
      <c r="E90" s="147">
        <v>1183822</v>
      </c>
      <c r="F90" s="153">
        <v>1097312</v>
      </c>
      <c r="G90" s="154">
        <v>86510</v>
      </c>
      <c r="H90" s="154">
        <v>0</v>
      </c>
      <c r="I90" s="154">
        <v>0</v>
      </c>
      <c r="J90" s="154">
        <v>0</v>
      </c>
      <c r="K90" s="154">
        <v>0</v>
      </c>
      <c r="L90" s="154">
        <v>0</v>
      </c>
      <c r="M90" s="154">
        <v>0</v>
      </c>
      <c r="N90" s="154">
        <v>0</v>
      </c>
      <c r="O90" s="154">
        <v>0</v>
      </c>
    </row>
    <row r="91" spans="1:15" ht="18" customHeight="1">
      <c r="A91" s="92"/>
      <c r="B91" s="92" t="s">
        <v>88</v>
      </c>
      <c r="C91" s="232"/>
      <c r="D91" s="233" t="s">
        <v>217</v>
      </c>
      <c r="E91" s="147">
        <v>806128</v>
      </c>
      <c r="F91" s="153">
        <v>806128</v>
      </c>
      <c r="G91" s="154">
        <v>0</v>
      </c>
      <c r="H91" s="154">
        <v>0</v>
      </c>
      <c r="I91" s="154">
        <v>0</v>
      </c>
      <c r="J91" s="154">
        <v>0</v>
      </c>
      <c r="K91" s="154">
        <v>0</v>
      </c>
      <c r="L91" s="154">
        <v>0</v>
      </c>
      <c r="M91" s="154">
        <v>0</v>
      </c>
      <c r="N91" s="154">
        <v>0</v>
      </c>
      <c r="O91" s="154">
        <v>0</v>
      </c>
    </row>
    <row r="92" spans="1:15" ht="18" customHeight="1">
      <c r="A92" s="92" t="s">
        <v>218</v>
      </c>
      <c r="B92" s="92" t="s">
        <v>91</v>
      </c>
      <c r="C92" s="232" t="s">
        <v>88</v>
      </c>
      <c r="D92" s="233" t="s">
        <v>219</v>
      </c>
      <c r="E92" s="147">
        <v>806128</v>
      </c>
      <c r="F92" s="153">
        <v>806128</v>
      </c>
      <c r="G92" s="154">
        <v>0</v>
      </c>
      <c r="H92" s="154">
        <v>0</v>
      </c>
      <c r="I92" s="154">
        <v>0</v>
      </c>
      <c r="J92" s="154">
        <v>0</v>
      </c>
      <c r="K92" s="154">
        <v>0</v>
      </c>
      <c r="L92" s="154">
        <v>0</v>
      </c>
      <c r="M92" s="154">
        <v>0</v>
      </c>
      <c r="N92" s="154">
        <v>0</v>
      </c>
      <c r="O92" s="154">
        <v>0</v>
      </c>
    </row>
    <row r="93" spans="1:15" ht="18" customHeight="1">
      <c r="A93" s="92"/>
      <c r="B93" s="92" t="s">
        <v>116</v>
      </c>
      <c r="C93" s="232"/>
      <c r="D93" s="233" t="s">
        <v>220</v>
      </c>
      <c r="E93" s="147">
        <v>377694</v>
      </c>
      <c r="F93" s="153">
        <v>291184</v>
      </c>
      <c r="G93" s="154">
        <v>86510</v>
      </c>
      <c r="H93" s="154">
        <v>0</v>
      </c>
      <c r="I93" s="154">
        <v>0</v>
      </c>
      <c r="J93" s="154">
        <v>0</v>
      </c>
      <c r="K93" s="154">
        <v>0</v>
      </c>
      <c r="L93" s="154">
        <v>0</v>
      </c>
      <c r="M93" s="154">
        <v>0</v>
      </c>
      <c r="N93" s="154">
        <v>0</v>
      </c>
      <c r="O93" s="154">
        <v>0</v>
      </c>
    </row>
    <row r="94" spans="1:15" ht="18" customHeight="1">
      <c r="A94" s="92" t="s">
        <v>218</v>
      </c>
      <c r="B94" s="92" t="s">
        <v>123</v>
      </c>
      <c r="C94" s="232" t="s">
        <v>88</v>
      </c>
      <c r="D94" s="233" t="s">
        <v>221</v>
      </c>
      <c r="E94" s="147">
        <v>377694</v>
      </c>
      <c r="F94" s="153">
        <v>291184</v>
      </c>
      <c r="G94" s="154">
        <v>86510</v>
      </c>
      <c r="H94" s="154">
        <v>0</v>
      </c>
      <c r="I94" s="154">
        <v>0</v>
      </c>
      <c r="J94" s="154">
        <v>0</v>
      </c>
      <c r="K94" s="154">
        <v>0</v>
      </c>
      <c r="L94" s="154">
        <v>0</v>
      </c>
      <c r="M94" s="154">
        <v>0</v>
      </c>
      <c r="N94" s="154">
        <v>0</v>
      </c>
      <c r="O94" s="154">
        <v>0</v>
      </c>
    </row>
    <row r="95" spans="1:15" ht="18" customHeight="1">
      <c r="A95" s="92" t="s">
        <v>222</v>
      </c>
      <c r="B95" s="92"/>
      <c r="C95" s="232"/>
      <c r="D95" s="233" t="s">
        <v>223</v>
      </c>
      <c r="E95" s="147">
        <v>10535194</v>
      </c>
      <c r="F95" s="153">
        <v>5618578</v>
      </c>
      <c r="G95" s="154">
        <v>1726096</v>
      </c>
      <c r="H95" s="154">
        <v>757700</v>
      </c>
      <c r="I95" s="154">
        <v>0</v>
      </c>
      <c r="J95" s="154">
        <v>0</v>
      </c>
      <c r="K95" s="154">
        <v>2117020</v>
      </c>
      <c r="L95" s="154">
        <v>0</v>
      </c>
      <c r="M95" s="154">
        <v>315800</v>
      </c>
      <c r="N95" s="154">
        <v>0</v>
      </c>
      <c r="O95" s="154">
        <v>0</v>
      </c>
    </row>
    <row r="96" spans="1:15" ht="18" customHeight="1">
      <c r="A96" s="92"/>
      <c r="B96" s="92" t="s">
        <v>88</v>
      </c>
      <c r="C96" s="232"/>
      <c r="D96" s="233" t="s">
        <v>224</v>
      </c>
      <c r="E96" s="147">
        <v>6593309</v>
      </c>
      <c r="F96" s="153">
        <v>2947711</v>
      </c>
      <c r="G96" s="154">
        <v>875238</v>
      </c>
      <c r="H96" s="154">
        <v>737540</v>
      </c>
      <c r="I96" s="154">
        <v>0</v>
      </c>
      <c r="J96" s="154">
        <v>0</v>
      </c>
      <c r="K96" s="154">
        <v>1717020</v>
      </c>
      <c r="L96" s="154">
        <v>0</v>
      </c>
      <c r="M96" s="154">
        <v>315800</v>
      </c>
      <c r="N96" s="154">
        <v>0</v>
      </c>
      <c r="O96" s="154">
        <v>0</v>
      </c>
    </row>
    <row r="97" spans="1:15" ht="18" customHeight="1">
      <c r="A97" s="92" t="s">
        <v>225</v>
      </c>
      <c r="B97" s="92" t="s">
        <v>91</v>
      </c>
      <c r="C97" s="232" t="s">
        <v>88</v>
      </c>
      <c r="D97" s="233" t="s">
        <v>226</v>
      </c>
      <c r="E97" s="147">
        <v>3838891</v>
      </c>
      <c r="F97" s="153">
        <v>2947711</v>
      </c>
      <c r="G97" s="154">
        <v>513638</v>
      </c>
      <c r="H97" s="154">
        <v>377542</v>
      </c>
      <c r="I97" s="154">
        <v>0</v>
      </c>
      <c r="J97" s="154">
        <v>0</v>
      </c>
      <c r="K97" s="154">
        <v>0</v>
      </c>
      <c r="L97" s="154">
        <v>0</v>
      </c>
      <c r="M97" s="154">
        <v>0</v>
      </c>
      <c r="N97" s="154">
        <v>0</v>
      </c>
      <c r="O97" s="154">
        <v>0</v>
      </c>
    </row>
    <row r="98" spans="1:15" ht="18" customHeight="1">
      <c r="A98" s="92" t="s">
        <v>225</v>
      </c>
      <c r="B98" s="92" t="s">
        <v>91</v>
      </c>
      <c r="C98" s="232" t="s">
        <v>227</v>
      </c>
      <c r="D98" s="233" t="s">
        <v>228</v>
      </c>
      <c r="E98" s="147">
        <v>623798</v>
      </c>
      <c r="F98" s="153">
        <v>0</v>
      </c>
      <c r="G98" s="154">
        <v>98000</v>
      </c>
      <c r="H98" s="154">
        <v>359998</v>
      </c>
      <c r="I98" s="154">
        <v>0</v>
      </c>
      <c r="J98" s="154">
        <v>0</v>
      </c>
      <c r="K98" s="154">
        <v>0</v>
      </c>
      <c r="L98" s="154">
        <v>0</v>
      </c>
      <c r="M98" s="154">
        <v>165800</v>
      </c>
      <c r="N98" s="154">
        <v>0</v>
      </c>
      <c r="O98" s="154">
        <v>0</v>
      </c>
    </row>
    <row r="99" spans="1:15" ht="18" customHeight="1">
      <c r="A99" s="92" t="s">
        <v>225</v>
      </c>
      <c r="B99" s="92" t="s">
        <v>91</v>
      </c>
      <c r="C99" s="232" t="s">
        <v>136</v>
      </c>
      <c r="D99" s="233" t="s">
        <v>229</v>
      </c>
      <c r="E99" s="147">
        <v>413600</v>
      </c>
      <c r="F99" s="153">
        <v>0</v>
      </c>
      <c r="G99" s="154">
        <v>263600</v>
      </c>
      <c r="H99" s="154">
        <v>0</v>
      </c>
      <c r="I99" s="154">
        <v>0</v>
      </c>
      <c r="J99" s="154">
        <v>0</v>
      </c>
      <c r="K99" s="154">
        <v>0</v>
      </c>
      <c r="L99" s="154">
        <v>0</v>
      </c>
      <c r="M99" s="154">
        <v>150000</v>
      </c>
      <c r="N99" s="154">
        <v>0</v>
      </c>
      <c r="O99" s="154">
        <v>0</v>
      </c>
    </row>
    <row r="100" spans="1:15" ht="18" customHeight="1">
      <c r="A100" s="92" t="s">
        <v>225</v>
      </c>
      <c r="B100" s="92" t="s">
        <v>91</v>
      </c>
      <c r="C100" s="232" t="s">
        <v>134</v>
      </c>
      <c r="D100" s="233" t="s">
        <v>230</v>
      </c>
      <c r="E100" s="147">
        <v>1717020</v>
      </c>
      <c r="F100" s="153">
        <v>0</v>
      </c>
      <c r="G100" s="154">
        <v>0</v>
      </c>
      <c r="H100" s="154">
        <v>0</v>
      </c>
      <c r="I100" s="154">
        <v>0</v>
      </c>
      <c r="J100" s="154">
        <v>0</v>
      </c>
      <c r="K100" s="154">
        <v>1717020</v>
      </c>
      <c r="L100" s="154">
        <v>0</v>
      </c>
      <c r="M100" s="154">
        <v>0</v>
      </c>
      <c r="N100" s="154">
        <v>0</v>
      </c>
      <c r="O100" s="154">
        <v>0</v>
      </c>
    </row>
    <row r="101" spans="1:15" ht="18" customHeight="1">
      <c r="A101" s="92"/>
      <c r="B101" s="92" t="s">
        <v>95</v>
      </c>
      <c r="C101" s="232"/>
      <c r="D101" s="233" t="s">
        <v>231</v>
      </c>
      <c r="E101" s="147">
        <v>565700</v>
      </c>
      <c r="F101" s="153">
        <v>0</v>
      </c>
      <c r="G101" s="154">
        <v>165700</v>
      </c>
      <c r="H101" s="154">
        <v>0</v>
      </c>
      <c r="I101" s="154">
        <v>0</v>
      </c>
      <c r="J101" s="154">
        <v>0</v>
      </c>
      <c r="K101" s="154">
        <v>400000</v>
      </c>
      <c r="L101" s="154">
        <v>0</v>
      </c>
      <c r="M101" s="154">
        <v>0</v>
      </c>
      <c r="N101" s="154">
        <v>0</v>
      </c>
      <c r="O101" s="154">
        <v>0</v>
      </c>
    </row>
    <row r="102" spans="1:15" ht="18" customHeight="1">
      <c r="A102" s="92" t="s">
        <v>225</v>
      </c>
      <c r="B102" s="92" t="s">
        <v>97</v>
      </c>
      <c r="C102" s="232" t="s">
        <v>93</v>
      </c>
      <c r="D102" s="233" t="s">
        <v>232</v>
      </c>
      <c r="E102" s="147">
        <v>165700</v>
      </c>
      <c r="F102" s="153">
        <v>0</v>
      </c>
      <c r="G102" s="154">
        <v>165700</v>
      </c>
      <c r="H102" s="154">
        <v>0</v>
      </c>
      <c r="I102" s="154">
        <v>0</v>
      </c>
      <c r="J102" s="154">
        <v>0</v>
      </c>
      <c r="K102" s="154">
        <v>0</v>
      </c>
      <c r="L102" s="154">
        <v>0</v>
      </c>
      <c r="M102" s="154">
        <v>0</v>
      </c>
      <c r="N102" s="154">
        <v>0</v>
      </c>
      <c r="O102" s="154">
        <v>0</v>
      </c>
    </row>
    <row r="103" spans="1:15" ht="18" customHeight="1">
      <c r="A103" s="92" t="s">
        <v>225</v>
      </c>
      <c r="B103" s="92" t="s">
        <v>97</v>
      </c>
      <c r="C103" s="232" t="s">
        <v>118</v>
      </c>
      <c r="D103" s="233" t="s">
        <v>233</v>
      </c>
      <c r="E103" s="147">
        <v>400000</v>
      </c>
      <c r="F103" s="153">
        <v>0</v>
      </c>
      <c r="G103" s="154">
        <v>0</v>
      </c>
      <c r="H103" s="154">
        <v>0</v>
      </c>
      <c r="I103" s="154">
        <v>0</v>
      </c>
      <c r="J103" s="154">
        <v>0</v>
      </c>
      <c r="K103" s="154">
        <v>400000</v>
      </c>
      <c r="L103" s="154">
        <v>0</v>
      </c>
      <c r="M103" s="154">
        <v>0</v>
      </c>
      <c r="N103" s="154">
        <v>0</v>
      </c>
      <c r="O103" s="154">
        <v>0</v>
      </c>
    </row>
    <row r="104" spans="1:15" ht="18" customHeight="1">
      <c r="A104" s="92"/>
      <c r="B104" s="92" t="s">
        <v>106</v>
      </c>
      <c r="C104" s="232"/>
      <c r="D104" s="233" t="s">
        <v>234</v>
      </c>
      <c r="E104" s="147">
        <v>3376185</v>
      </c>
      <c r="F104" s="153">
        <v>2670867</v>
      </c>
      <c r="G104" s="154">
        <v>685158</v>
      </c>
      <c r="H104" s="154">
        <v>20160</v>
      </c>
      <c r="I104" s="154">
        <v>0</v>
      </c>
      <c r="J104" s="154">
        <v>0</v>
      </c>
      <c r="K104" s="154">
        <v>0</v>
      </c>
      <c r="L104" s="154">
        <v>0</v>
      </c>
      <c r="M104" s="154">
        <v>0</v>
      </c>
      <c r="N104" s="154">
        <v>0</v>
      </c>
      <c r="O104" s="154">
        <v>0</v>
      </c>
    </row>
    <row r="105" spans="1:15" ht="18" customHeight="1">
      <c r="A105" s="92" t="s">
        <v>225</v>
      </c>
      <c r="B105" s="92" t="s">
        <v>126</v>
      </c>
      <c r="C105" s="232" t="s">
        <v>112</v>
      </c>
      <c r="D105" s="233" t="s">
        <v>235</v>
      </c>
      <c r="E105" s="147">
        <v>3376185</v>
      </c>
      <c r="F105" s="153">
        <v>2670867</v>
      </c>
      <c r="G105" s="154">
        <v>685158</v>
      </c>
      <c r="H105" s="154">
        <v>20160</v>
      </c>
      <c r="I105" s="154">
        <v>0</v>
      </c>
      <c r="J105" s="154">
        <v>0</v>
      </c>
      <c r="K105" s="154">
        <v>0</v>
      </c>
      <c r="L105" s="154">
        <v>0</v>
      </c>
      <c r="M105" s="154">
        <v>0</v>
      </c>
      <c r="N105" s="154">
        <v>0</v>
      </c>
      <c r="O105" s="154">
        <v>0</v>
      </c>
    </row>
    <row r="106" spans="1:15" ht="18" customHeight="1">
      <c r="A106" s="92" t="s">
        <v>236</v>
      </c>
      <c r="B106" s="92"/>
      <c r="C106" s="232"/>
      <c r="D106" s="233" t="s">
        <v>237</v>
      </c>
      <c r="E106" s="147">
        <v>98344360</v>
      </c>
      <c r="F106" s="153">
        <v>15831026</v>
      </c>
      <c r="G106" s="154">
        <v>3026953</v>
      </c>
      <c r="H106" s="154">
        <v>8673081</v>
      </c>
      <c r="I106" s="154">
        <v>0</v>
      </c>
      <c r="J106" s="154">
        <v>0</v>
      </c>
      <c r="K106" s="154">
        <v>0</v>
      </c>
      <c r="L106" s="154">
        <v>0</v>
      </c>
      <c r="M106" s="154">
        <v>0</v>
      </c>
      <c r="N106" s="154">
        <v>70813300</v>
      </c>
      <c r="O106" s="154">
        <v>0</v>
      </c>
    </row>
    <row r="107" spans="1:15" ht="18" customHeight="1">
      <c r="A107" s="92"/>
      <c r="B107" s="92" t="s">
        <v>88</v>
      </c>
      <c r="C107" s="232"/>
      <c r="D107" s="233" t="s">
        <v>238</v>
      </c>
      <c r="E107" s="147">
        <v>9164628</v>
      </c>
      <c r="F107" s="153">
        <v>7503457</v>
      </c>
      <c r="G107" s="154">
        <v>1580171</v>
      </c>
      <c r="H107" s="154">
        <v>81000</v>
      </c>
      <c r="I107" s="154">
        <v>0</v>
      </c>
      <c r="J107" s="154">
        <v>0</v>
      </c>
      <c r="K107" s="154">
        <v>0</v>
      </c>
      <c r="L107" s="154">
        <v>0</v>
      </c>
      <c r="M107" s="154">
        <v>0</v>
      </c>
      <c r="N107" s="154">
        <v>0</v>
      </c>
      <c r="O107" s="154">
        <v>0</v>
      </c>
    </row>
    <row r="108" spans="1:15" ht="18" customHeight="1">
      <c r="A108" s="92" t="s">
        <v>239</v>
      </c>
      <c r="B108" s="92" t="s">
        <v>91</v>
      </c>
      <c r="C108" s="232" t="s">
        <v>88</v>
      </c>
      <c r="D108" s="233" t="s">
        <v>240</v>
      </c>
      <c r="E108" s="147">
        <v>2304161</v>
      </c>
      <c r="F108" s="153">
        <v>1493018</v>
      </c>
      <c r="G108" s="154">
        <v>811143</v>
      </c>
      <c r="H108" s="154">
        <v>0</v>
      </c>
      <c r="I108" s="154">
        <v>0</v>
      </c>
      <c r="J108" s="154">
        <v>0</v>
      </c>
      <c r="K108" s="154">
        <v>0</v>
      </c>
      <c r="L108" s="154">
        <v>0</v>
      </c>
      <c r="M108" s="154">
        <v>0</v>
      </c>
      <c r="N108" s="154">
        <v>0</v>
      </c>
      <c r="O108" s="154">
        <v>0</v>
      </c>
    </row>
    <row r="109" spans="1:15" ht="18" customHeight="1">
      <c r="A109" s="92" t="s">
        <v>239</v>
      </c>
      <c r="B109" s="92" t="s">
        <v>91</v>
      </c>
      <c r="C109" s="232" t="s">
        <v>112</v>
      </c>
      <c r="D109" s="233" t="s">
        <v>241</v>
      </c>
      <c r="E109" s="147">
        <v>2339696</v>
      </c>
      <c r="F109" s="153">
        <v>2234943</v>
      </c>
      <c r="G109" s="154">
        <v>104753</v>
      </c>
      <c r="H109" s="154">
        <v>0</v>
      </c>
      <c r="I109" s="154">
        <v>0</v>
      </c>
      <c r="J109" s="154">
        <v>0</v>
      </c>
      <c r="K109" s="154">
        <v>0</v>
      </c>
      <c r="L109" s="154">
        <v>0</v>
      </c>
      <c r="M109" s="154">
        <v>0</v>
      </c>
      <c r="N109" s="154">
        <v>0</v>
      </c>
      <c r="O109" s="154">
        <v>0</v>
      </c>
    </row>
    <row r="110" spans="1:15" ht="18" customHeight="1">
      <c r="A110" s="92" t="s">
        <v>239</v>
      </c>
      <c r="B110" s="92" t="s">
        <v>91</v>
      </c>
      <c r="C110" s="232" t="s">
        <v>118</v>
      </c>
      <c r="D110" s="233" t="s">
        <v>242</v>
      </c>
      <c r="E110" s="147">
        <v>257108</v>
      </c>
      <c r="F110" s="153">
        <v>108</v>
      </c>
      <c r="G110" s="154">
        <v>176000</v>
      </c>
      <c r="H110" s="154">
        <v>81000</v>
      </c>
      <c r="I110" s="154">
        <v>0</v>
      </c>
      <c r="J110" s="154">
        <v>0</v>
      </c>
      <c r="K110" s="154">
        <v>0</v>
      </c>
      <c r="L110" s="154">
        <v>0</v>
      </c>
      <c r="M110" s="154">
        <v>0</v>
      </c>
      <c r="N110" s="154">
        <v>0</v>
      </c>
      <c r="O110" s="154">
        <v>0</v>
      </c>
    </row>
    <row r="111" spans="1:15" ht="18" customHeight="1">
      <c r="A111" s="92" t="s">
        <v>239</v>
      </c>
      <c r="B111" s="92" t="s">
        <v>91</v>
      </c>
      <c r="C111" s="232" t="s">
        <v>227</v>
      </c>
      <c r="D111" s="233" t="s">
        <v>243</v>
      </c>
      <c r="E111" s="147">
        <v>4263663</v>
      </c>
      <c r="F111" s="153">
        <v>3775388</v>
      </c>
      <c r="G111" s="154">
        <v>488275</v>
      </c>
      <c r="H111" s="154">
        <v>0</v>
      </c>
      <c r="I111" s="154">
        <v>0</v>
      </c>
      <c r="J111" s="154">
        <v>0</v>
      </c>
      <c r="K111" s="154">
        <v>0</v>
      </c>
      <c r="L111" s="154">
        <v>0</v>
      </c>
      <c r="M111" s="154">
        <v>0</v>
      </c>
      <c r="N111" s="154">
        <v>0</v>
      </c>
      <c r="O111" s="154">
        <v>0</v>
      </c>
    </row>
    <row r="112" spans="1:15" ht="18" customHeight="1">
      <c r="A112" s="92"/>
      <c r="B112" s="92" t="s">
        <v>95</v>
      </c>
      <c r="C112" s="232"/>
      <c r="D112" s="233" t="s">
        <v>244</v>
      </c>
      <c r="E112" s="147">
        <v>1324039</v>
      </c>
      <c r="F112" s="153">
        <v>727499</v>
      </c>
      <c r="G112" s="154">
        <v>596540</v>
      </c>
      <c r="H112" s="154">
        <v>0</v>
      </c>
      <c r="I112" s="154">
        <v>0</v>
      </c>
      <c r="J112" s="154">
        <v>0</v>
      </c>
      <c r="K112" s="154">
        <v>0</v>
      </c>
      <c r="L112" s="154">
        <v>0</v>
      </c>
      <c r="M112" s="154">
        <v>0</v>
      </c>
      <c r="N112" s="154">
        <v>0</v>
      </c>
      <c r="O112" s="154">
        <v>0</v>
      </c>
    </row>
    <row r="113" spans="1:15" ht="18" customHeight="1">
      <c r="A113" s="92" t="s">
        <v>239</v>
      </c>
      <c r="B113" s="92" t="s">
        <v>97</v>
      </c>
      <c r="C113" s="232" t="s">
        <v>88</v>
      </c>
      <c r="D113" s="233" t="s">
        <v>245</v>
      </c>
      <c r="E113" s="147">
        <v>1173199</v>
      </c>
      <c r="F113" s="153">
        <v>727499</v>
      </c>
      <c r="G113" s="154">
        <v>445700</v>
      </c>
      <c r="H113" s="154">
        <v>0</v>
      </c>
      <c r="I113" s="154">
        <v>0</v>
      </c>
      <c r="J113" s="154">
        <v>0</v>
      </c>
      <c r="K113" s="154">
        <v>0</v>
      </c>
      <c r="L113" s="154">
        <v>0</v>
      </c>
      <c r="M113" s="154">
        <v>0</v>
      </c>
      <c r="N113" s="154">
        <v>0</v>
      </c>
      <c r="O113" s="154">
        <v>0</v>
      </c>
    </row>
    <row r="114" spans="1:15" ht="18" customHeight="1">
      <c r="A114" s="92" t="s">
        <v>239</v>
      </c>
      <c r="B114" s="92" t="s">
        <v>97</v>
      </c>
      <c r="C114" s="232" t="s">
        <v>134</v>
      </c>
      <c r="D114" s="233" t="s">
        <v>246</v>
      </c>
      <c r="E114" s="147">
        <v>150840</v>
      </c>
      <c r="F114" s="153">
        <v>0</v>
      </c>
      <c r="G114" s="154">
        <v>150840</v>
      </c>
      <c r="H114" s="154">
        <v>0</v>
      </c>
      <c r="I114" s="154">
        <v>0</v>
      </c>
      <c r="J114" s="154">
        <v>0</v>
      </c>
      <c r="K114" s="154">
        <v>0</v>
      </c>
      <c r="L114" s="154">
        <v>0</v>
      </c>
      <c r="M114" s="154">
        <v>0</v>
      </c>
      <c r="N114" s="154">
        <v>0</v>
      </c>
      <c r="O114" s="154">
        <v>0</v>
      </c>
    </row>
    <row r="115" spans="1:15" ht="18" customHeight="1">
      <c r="A115" s="92"/>
      <c r="B115" s="92" t="s">
        <v>112</v>
      </c>
      <c r="C115" s="232"/>
      <c r="D115" s="233" t="s">
        <v>247</v>
      </c>
      <c r="E115" s="147">
        <v>20622936</v>
      </c>
      <c r="F115" s="153">
        <v>5720612</v>
      </c>
      <c r="G115" s="154">
        <v>0</v>
      </c>
      <c r="H115" s="154">
        <v>7282324</v>
      </c>
      <c r="I115" s="154">
        <v>0</v>
      </c>
      <c r="J115" s="154">
        <v>0</v>
      </c>
      <c r="K115" s="154">
        <v>0</v>
      </c>
      <c r="L115" s="154">
        <v>0</v>
      </c>
      <c r="M115" s="154">
        <v>0</v>
      </c>
      <c r="N115" s="154">
        <v>7620000</v>
      </c>
      <c r="O115" s="154">
        <v>0</v>
      </c>
    </row>
    <row r="116" spans="1:15" ht="18" customHeight="1">
      <c r="A116" s="92" t="s">
        <v>239</v>
      </c>
      <c r="B116" s="92" t="s">
        <v>114</v>
      </c>
      <c r="C116" s="232" t="s">
        <v>88</v>
      </c>
      <c r="D116" s="233" t="s">
        <v>248</v>
      </c>
      <c r="E116" s="147">
        <v>371274</v>
      </c>
      <c r="F116" s="153">
        <v>0</v>
      </c>
      <c r="G116" s="154">
        <v>0</v>
      </c>
      <c r="H116" s="154">
        <v>371274</v>
      </c>
      <c r="I116" s="154">
        <v>0</v>
      </c>
      <c r="J116" s="154">
        <v>0</v>
      </c>
      <c r="K116" s="154">
        <v>0</v>
      </c>
      <c r="L116" s="154">
        <v>0</v>
      </c>
      <c r="M116" s="154">
        <v>0</v>
      </c>
      <c r="N116" s="154">
        <v>0</v>
      </c>
      <c r="O116" s="154">
        <v>0</v>
      </c>
    </row>
    <row r="117" spans="1:15" ht="18" customHeight="1">
      <c r="A117" s="92" t="s">
        <v>239</v>
      </c>
      <c r="B117" s="92" t="s">
        <v>114</v>
      </c>
      <c r="C117" s="232" t="s">
        <v>112</v>
      </c>
      <c r="D117" s="233" t="s">
        <v>249</v>
      </c>
      <c r="E117" s="147">
        <v>4933257</v>
      </c>
      <c r="F117" s="153">
        <v>4908100</v>
      </c>
      <c r="G117" s="154">
        <v>0</v>
      </c>
      <c r="H117" s="154">
        <v>25157</v>
      </c>
      <c r="I117" s="154">
        <v>0</v>
      </c>
      <c r="J117" s="154">
        <v>0</v>
      </c>
      <c r="K117" s="154">
        <v>0</v>
      </c>
      <c r="L117" s="154">
        <v>0</v>
      </c>
      <c r="M117" s="154">
        <v>0</v>
      </c>
      <c r="N117" s="154">
        <v>0</v>
      </c>
      <c r="O117" s="154">
        <v>0</v>
      </c>
    </row>
    <row r="118" spans="1:15" ht="18" customHeight="1">
      <c r="A118" s="92" t="s">
        <v>239</v>
      </c>
      <c r="B118" s="92" t="s">
        <v>114</v>
      </c>
      <c r="C118" s="232" t="s">
        <v>118</v>
      </c>
      <c r="D118" s="233" t="s">
        <v>250</v>
      </c>
      <c r="E118" s="147">
        <v>86868</v>
      </c>
      <c r="F118" s="153">
        <v>86868</v>
      </c>
      <c r="G118" s="154">
        <v>0</v>
      </c>
      <c r="H118" s="154">
        <v>0</v>
      </c>
      <c r="I118" s="154">
        <v>0</v>
      </c>
      <c r="J118" s="154">
        <v>0</v>
      </c>
      <c r="K118" s="154">
        <v>0</v>
      </c>
      <c r="L118" s="154">
        <v>0</v>
      </c>
      <c r="M118" s="154">
        <v>0</v>
      </c>
      <c r="N118" s="154">
        <v>0</v>
      </c>
      <c r="O118" s="154">
        <v>0</v>
      </c>
    </row>
    <row r="119" spans="1:15" ht="18" customHeight="1">
      <c r="A119" s="92" t="s">
        <v>239</v>
      </c>
      <c r="B119" s="92" t="s">
        <v>114</v>
      </c>
      <c r="C119" s="232" t="s">
        <v>116</v>
      </c>
      <c r="D119" s="233" t="s">
        <v>251</v>
      </c>
      <c r="E119" s="147">
        <v>12915195</v>
      </c>
      <c r="F119" s="153">
        <v>606460</v>
      </c>
      <c r="G119" s="154">
        <v>0</v>
      </c>
      <c r="H119" s="154">
        <v>4688735</v>
      </c>
      <c r="I119" s="154">
        <v>0</v>
      </c>
      <c r="J119" s="154">
        <v>0</v>
      </c>
      <c r="K119" s="154">
        <v>0</v>
      </c>
      <c r="L119" s="154">
        <v>0</v>
      </c>
      <c r="M119" s="154">
        <v>0</v>
      </c>
      <c r="N119" s="154">
        <v>7620000</v>
      </c>
      <c r="O119" s="154">
        <v>0</v>
      </c>
    </row>
    <row r="120" spans="1:15" ht="18" customHeight="1">
      <c r="A120" s="92" t="s">
        <v>239</v>
      </c>
      <c r="B120" s="92" t="s">
        <v>114</v>
      </c>
      <c r="C120" s="232" t="s">
        <v>134</v>
      </c>
      <c r="D120" s="233" t="s">
        <v>252</v>
      </c>
      <c r="E120" s="147">
        <v>2316342</v>
      </c>
      <c r="F120" s="153">
        <v>119184</v>
      </c>
      <c r="G120" s="154">
        <v>0</v>
      </c>
      <c r="H120" s="154">
        <v>2197158</v>
      </c>
      <c r="I120" s="154">
        <v>0</v>
      </c>
      <c r="J120" s="154">
        <v>0</v>
      </c>
      <c r="K120" s="154">
        <v>0</v>
      </c>
      <c r="L120" s="154">
        <v>0</v>
      </c>
      <c r="M120" s="154">
        <v>0</v>
      </c>
      <c r="N120" s="154">
        <v>0</v>
      </c>
      <c r="O120" s="154">
        <v>0</v>
      </c>
    </row>
    <row r="121" spans="1:15" ht="18" customHeight="1">
      <c r="A121" s="92"/>
      <c r="B121" s="92" t="s">
        <v>116</v>
      </c>
      <c r="C121" s="232"/>
      <c r="D121" s="233" t="s">
        <v>253</v>
      </c>
      <c r="E121" s="147">
        <v>6880000</v>
      </c>
      <c r="F121" s="153">
        <v>0</v>
      </c>
      <c r="G121" s="154">
        <v>0</v>
      </c>
      <c r="H121" s="154">
        <v>0</v>
      </c>
      <c r="I121" s="154">
        <v>0</v>
      </c>
      <c r="J121" s="154">
        <v>0</v>
      </c>
      <c r="K121" s="154">
        <v>0</v>
      </c>
      <c r="L121" s="154">
        <v>0</v>
      </c>
      <c r="M121" s="154">
        <v>0</v>
      </c>
      <c r="N121" s="154">
        <v>6880000</v>
      </c>
      <c r="O121" s="154">
        <v>0</v>
      </c>
    </row>
    <row r="122" spans="1:15" ht="18" customHeight="1">
      <c r="A122" s="92" t="s">
        <v>239</v>
      </c>
      <c r="B122" s="92" t="s">
        <v>123</v>
      </c>
      <c r="C122" s="232" t="s">
        <v>134</v>
      </c>
      <c r="D122" s="233" t="s">
        <v>254</v>
      </c>
      <c r="E122" s="147">
        <v>6880000</v>
      </c>
      <c r="F122" s="153">
        <v>0</v>
      </c>
      <c r="G122" s="154">
        <v>0</v>
      </c>
      <c r="H122" s="154">
        <v>0</v>
      </c>
      <c r="I122" s="154">
        <v>0</v>
      </c>
      <c r="J122" s="154">
        <v>0</v>
      </c>
      <c r="K122" s="154">
        <v>0</v>
      </c>
      <c r="L122" s="154">
        <v>0</v>
      </c>
      <c r="M122" s="154">
        <v>0</v>
      </c>
      <c r="N122" s="154">
        <v>6880000</v>
      </c>
      <c r="O122" s="154">
        <v>0</v>
      </c>
    </row>
    <row r="123" spans="1:15" ht="18" customHeight="1">
      <c r="A123" s="92"/>
      <c r="B123" s="92" t="s">
        <v>106</v>
      </c>
      <c r="C123" s="232"/>
      <c r="D123" s="233" t="s">
        <v>255</v>
      </c>
      <c r="E123" s="147">
        <v>206259</v>
      </c>
      <c r="F123" s="153">
        <v>188378</v>
      </c>
      <c r="G123" s="154">
        <v>3409</v>
      </c>
      <c r="H123" s="154">
        <v>14472</v>
      </c>
      <c r="I123" s="154">
        <v>0</v>
      </c>
      <c r="J123" s="154">
        <v>0</v>
      </c>
      <c r="K123" s="154">
        <v>0</v>
      </c>
      <c r="L123" s="154">
        <v>0</v>
      </c>
      <c r="M123" s="154">
        <v>0</v>
      </c>
      <c r="N123" s="154">
        <v>0</v>
      </c>
      <c r="O123" s="154">
        <v>0</v>
      </c>
    </row>
    <row r="124" spans="1:15" ht="18" customHeight="1">
      <c r="A124" s="92" t="s">
        <v>239</v>
      </c>
      <c r="B124" s="92" t="s">
        <v>126</v>
      </c>
      <c r="C124" s="232" t="s">
        <v>93</v>
      </c>
      <c r="D124" s="233" t="s">
        <v>256</v>
      </c>
      <c r="E124" s="147">
        <v>206259</v>
      </c>
      <c r="F124" s="153">
        <v>188378</v>
      </c>
      <c r="G124" s="154">
        <v>3409</v>
      </c>
      <c r="H124" s="154">
        <v>14472</v>
      </c>
      <c r="I124" s="154">
        <v>0</v>
      </c>
      <c r="J124" s="154">
        <v>0</v>
      </c>
      <c r="K124" s="154">
        <v>0</v>
      </c>
      <c r="L124" s="154">
        <v>0</v>
      </c>
      <c r="M124" s="154">
        <v>0</v>
      </c>
      <c r="N124" s="154">
        <v>0</v>
      </c>
      <c r="O124" s="154">
        <v>0</v>
      </c>
    </row>
    <row r="125" spans="1:15" ht="18" customHeight="1">
      <c r="A125" s="92"/>
      <c r="B125" s="92" t="s">
        <v>257</v>
      </c>
      <c r="C125" s="232"/>
      <c r="D125" s="233" t="s">
        <v>258</v>
      </c>
      <c r="E125" s="147">
        <v>230000</v>
      </c>
      <c r="F125" s="153">
        <v>0</v>
      </c>
      <c r="G125" s="154">
        <v>200000</v>
      </c>
      <c r="H125" s="154">
        <v>30000</v>
      </c>
      <c r="I125" s="154">
        <v>0</v>
      </c>
      <c r="J125" s="154">
        <v>0</v>
      </c>
      <c r="K125" s="154">
        <v>0</v>
      </c>
      <c r="L125" s="154">
        <v>0</v>
      </c>
      <c r="M125" s="154">
        <v>0</v>
      </c>
      <c r="N125" s="154">
        <v>0</v>
      </c>
      <c r="O125" s="154">
        <v>0</v>
      </c>
    </row>
    <row r="126" spans="1:15" ht="18" customHeight="1">
      <c r="A126" s="92" t="s">
        <v>239</v>
      </c>
      <c r="B126" s="92" t="s">
        <v>259</v>
      </c>
      <c r="C126" s="232" t="s">
        <v>93</v>
      </c>
      <c r="D126" s="233" t="s">
        <v>260</v>
      </c>
      <c r="E126" s="147">
        <v>200000</v>
      </c>
      <c r="F126" s="153">
        <v>0</v>
      </c>
      <c r="G126" s="154">
        <v>200000</v>
      </c>
      <c r="H126" s="154">
        <v>0</v>
      </c>
      <c r="I126" s="154">
        <v>0</v>
      </c>
      <c r="J126" s="154">
        <v>0</v>
      </c>
      <c r="K126" s="154">
        <v>0</v>
      </c>
      <c r="L126" s="154">
        <v>0</v>
      </c>
      <c r="M126" s="154">
        <v>0</v>
      </c>
      <c r="N126" s="154">
        <v>0</v>
      </c>
      <c r="O126" s="154">
        <v>0</v>
      </c>
    </row>
    <row r="127" spans="1:15" ht="18" customHeight="1">
      <c r="A127" s="92" t="s">
        <v>239</v>
      </c>
      <c r="B127" s="92" t="s">
        <v>259</v>
      </c>
      <c r="C127" s="232" t="s">
        <v>134</v>
      </c>
      <c r="D127" s="233" t="s">
        <v>261</v>
      </c>
      <c r="E127" s="147">
        <v>30000</v>
      </c>
      <c r="F127" s="153">
        <v>0</v>
      </c>
      <c r="G127" s="154">
        <v>0</v>
      </c>
      <c r="H127" s="154">
        <v>30000</v>
      </c>
      <c r="I127" s="154">
        <v>0</v>
      </c>
      <c r="J127" s="154">
        <v>0</v>
      </c>
      <c r="K127" s="154">
        <v>0</v>
      </c>
      <c r="L127" s="154">
        <v>0</v>
      </c>
      <c r="M127" s="154">
        <v>0</v>
      </c>
      <c r="N127" s="154">
        <v>0</v>
      </c>
      <c r="O127" s="154">
        <v>0</v>
      </c>
    </row>
    <row r="128" spans="1:15" ht="18" customHeight="1">
      <c r="A128" s="92"/>
      <c r="B128" s="92" t="s">
        <v>128</v>
      </c>
      <c r="C128" s="232"/>
      <c r="D128" s="233" t="s">
        <v>262</v>
      </c>
      <c r="E128" s="147">
        <v>858090</v>
      </c>
      <c r="F128" s="153">
        <v>534270</v>
      </c>
      <c r="G128" s="154">
        <v>137220</v>
      </c>
      <c r="H128" s="154">
        <v>186600</v>
      </c>
      <c r="I128" s="154">
        <v>0</v>
      </c>
      <c r="J128" s="154">
        <v>0</v>
      </c>
      <c r="K128" s="154">
        <v>0</v>
      </c>
      <c r="L128" s="154">
        <v>0</v>
      </c>
      <c r="M128" s="154">
        <v>0</v>
      </c>
      <c r="N128" s="154">
        <v>0</v>
      </c>
      <c r="O128" s="154">
        <v>0</v>
      </c>
    </row>
    <row r="129" spans="1:15" ht="18" customHeight="1">
      <c r="A129" s="92" t="s">
        <v>239</v>
      </c>
      <c r="B129" s="92" t="s">
        <v>130</v>
      </c>
      <c r="C129" s="232" t="s">
        <v>88</v>
      </c>
      <c r="D129" s="233" t="s">
        <v>263</v>
      </c>
      <c r="E129" s="147">
        <v>671490</v>
      </c>
      <c r="F129" s="153">
        <v>534270</v>
      </c>
      <c r="G129" s="154">
        <v>137220</v>
      </c>
      <c r="H129" s="154">
        <v>0</v>
      </c>
      <c r="I129" s="154">
        <v>0</v>
      </c>
      <c r="J129" s="154">
        <v>0</v>
      </c>
      <c r="K129" s="154">
        <v>0</v>
      </c>
      <c r="L129" s="154">
        <v>0</v>
      </c>
      <c r="M129" s="154">
        <v>0</v>
      </c>
      <c r="N129" s="154">
        <v>0</v>
      </c>
      <c r="O129" s="154">
        <v>0</v>
      </c>
    </row>
    <row r="130" spans="1:15" ht="18" customHeight="1">
      <c r="A130" s="92" t="s">
        <v>239</v>
      </c>
      <c r="B130" s="92" t="s">
        <v>130</v>
      </c>
      <c r="C130" s="232" t="s">
        <v>134</v>
      </c>
      <c r="D130" s="233" t="s">
        <v>264</v>
      </c>
      <c r="E130" s="147">
        <v>186600</v>
      </c>
      <c r="F130" s="153">
        <v>0</v>
      </c>
      <c r="G130" s="154">
        <v>0</v>
      </c>
      <c r="H130" s="154">
        <v>186600</v>
      </c>
      <c r="I130" s="154">
        <v>0</v>
      </c>
      <c r="J130" s="154">
        <v>0</v>
      </c>
      <c r="K130" s="154">
        <v>0</v>
      </c>
      <c r="L130" s="154">
        <v>0</v>
      </c>
      <c r="M130" s="154">
        <v>0</v>
      </c>
      <c r="N130" s="154">
        <v>0</v>
      </c>
      <c r="O130" s="154">
        <v>0</v>
      </c>
    </row>
    <row r="131" spans="1:15" ht="18" customHeight="1">
      <c r="A131" s="92"/>
      <c r="B131" s="92" t="s">
        <v>265</v>
      </c>
      <c r="C131" s="232"/>
      <c r="D131" s="233" t="s">
        <v>266</v>
      </c>
      <c r="E131" s="147">
        <v>111165</v>
      </c>
      <c r="F131" s="153">
        <v>59790</v>
      </c>
      <c r="G131" s="154">
        <v>51375</v>
      </c>
      <c r="H131" s="154">
        <v>0</v>
      </c>
      <c r="I131" s="154">
        <v>0</v>
      </c>
      <c r="J131" s="154">
        <v>0</v>
      </c>
      <c r="K131" s="154">
        <v>0</v>
      </c>
      <c r="L131" s="154">
        <v>0</v>
      </c>
      <c r="M131" s="154">
        <v>0</v>
      </c>
      <c r="N131" s="154">
        <v>0</v>
      </c>
      <c r="O131" s="154">
        <v>0</v>
      </c>
    </row>
    <row r="132" spans="1:15" ht="18" customHeight="1">
      <c r="A132" s="92" t="s">
        <v>239</v>
      </c>
      <c r="B132" s="92" t="s">
        <v>267</v>
      </c>
      <c r="C132" s="232" t="s">
        <v>88</v>
      </c>
      <c r="D132" s="233" t="s">
        <v>268</v>
      </c>
      <c r="E132" s="147">
        <v>111165</v>
      </c>
      <c r="F132" s="153">
        <v>59790</v>
      </c>
      <c r="G132" s="154">
        <v>51375</v>
      </c>
      <c r="H132" s="154">
        <v>0</v>
      </c>
      <c r="I132" s="154">
        <v>0</v>
      </c>
      <c r="J132" s="154">
        <v>0</v>
      </c>
      <c r="K132" s="154">
        <v>0</v>
      </c>
      <c r="L132" s="154">
        <v>0</v>
      </c>
      <c r="M132" s="154">
        <v>0</v>
      </c>
      <c r="N132" s="154">
        <v>0</v>
      </c>
      <c r="O132" s="154">
        <v>0</v>
      </c>
    </row>
    <row r="133" spans="1:15" ht="18" customHeight="1">
      <c r="A133" s="92"/>
      <c r="B133" s="92" t="s">
        <v>269</v>
      </c>
      <c r="C133" s="232"/>
      <c r="D133" s="233" t="s">
        <v>270</v>
      </c>
      <c r="E133" s="147">
        <v>24790000</v>
      </c>
      <c r="F133" s="153">
        <v>0</v>
      </c>
      <c r="G133" s="154">
        <v>0</v>
      </c>
      <c r="H133" s="154">
        <v>0</v>
      </c>
      <c r="I133" s="154">
        <v>0</v>
      </c>
      <c r="J133" s="154">
        <v>0</v>
      </c>
      <c r="K133" s="154">
        <v>0</v>
      </c>
      <c r="L133" s="154">
        <v>0</v>
      </c>
      <c r="M133" s="154">
        <v>0</v>
      </c>
      <c r="N133" s="154">
        <v>24790000</v>
      </c>
      <c r="O133" s="154">
        <v>0</v>
      </c>
    </row>
    <row r="134" spans="1:15" ht="18" customHeight="1">
      <c r="A134" s="92" t="s">
        <v>239</v>
      </c>
      <c r="B134" s="92" t="s">
        <v>271</v>
      </c>
      <c r="C134" s="232" t="s">
        <v>88</v>
      </c>
      <c r="D134" s="233" t="s">
        <v>272</v>
      </c>
      <c r="E134" s="147">
        <v>4790000</v>
      </c>
      <c r="F134" s="153">
        <v>0</v>
      </c>
      <c r="G134" s="154">
        <v>0</v>
      </c>
      <c r="H134" s="154">
        <v>0</v>
      </c>
      <c r="I134" s="154">
        <v>0</v>
      </c>
      <c r="J134" s="154">
        <v>0</v>
      </c>
      <c r="K134" s="154">
        <v>0</v>
      </c>
      <c r="L134" s="154">
        <v>0</v>
      </c>
      <c r="M134" s="154">
        <v>0</v>
      </c>
      <c r="N134" s="154">
        <v>4790000</v>
      </c>
      <c r="O134" s="154">
        <v>0</v>
      </c>
    </row>
    <row r="135" spans="1:15" ht="18" customHeight="1">
      <c r="A135" s="92" t="s">
        <v>239</v>
      </c>
      <c r="B135" s="92" t="s">
        <v>271</v>
      </c>
      <c r="C135" s="232" t="s">
        <v>95</v>
      </c>
      <c r="D135" s="233" t="s">
        <v>273</v>
      </c>
      <c r="E135" s="147">
        <v>20000000</v>
      </c>
      <c r="F135" s="153">
        <v>0</v>
      </c>
      <c r="G135" s="154">
        <v>0</v>
      </c>
      <c r="H135" s="154">
        <v>0</v>
      </c>
      <c r="I135" s="154">
        <v>0</v>
      </c>
      <c r="J135" s="154">
        <v>0</v>
      </c>
      <c r="K135" s="154">
        <v>0</v>
      </c>
      <c r="L135" s="154">
        <v>0</v>
      </c>
      <c r="M135" s="154">
        <v>0</v>
      </c>
      <c r="N135" s="154">
        <v>20000000</v>
      </c>
      <c r="O135" s="154">
        <v>0</v>
      </c>
    </row>
    <row r="136" spans="1:15" ht="18" customHeight="1">
      <c r="A136" s="92"/>
      <c r="B136" s="92" t="s">
        <v>274</v>
      </c>
      <c r="C136" s="232"/>
      <c r="D136" s="233" t="s">
        <v>275</v>
      </c>
      <c r="E136" s="147">
        <v>748506</v>
      </c>
      <c r="F136" s="153">
        <v>0</v>
      </c>
      <c r="G136" s="154">
        <v>0</v>
      </c>
      <c r="H136" s="154">
        <v>748506</v>
      </c>
      <c r="I136" s="154">
        <v>0</v>
      </c>
      <c r="J136" s="154">
        <v>0</v>
      </c>
      <c r="K136" s="154">
        <v>0</v>
      </c>
      <c r="L136" s="154">
        <v>0</v>
      </c>
      <c r="M136" s="154">
        <v>0</v>
      </c>
      <c r="N136" s="154">
        <v>0</v>
      </c>
      <c r="O136" s="154">
        <v>0</v>
      </c>
    </row>
    <row r="137" spans="1:15" ht="18" customHeight="1">
      <c r="A137" s="92" t="s">
        <v>239</v>
      </c>
      <c r="B137" s="92" t="s">
        <v>276</v>
      </c>
      <c r="C137" s="232" t="s">
        <v>88</v>
      </c>
      <c r="D137" s="233" t="s">
        <v>277</v>
      </c>
      <c r="E137" s="147">
        <v>70518</v>
      </c>
      <c r="F137" s="153">
        <v>0</v>
      </c>
      <c r="G137" s="154">
        <v>0</v>
      </c>
      <c r="H137" s="154">
        <v>70518</v>
      </c>
      <c r="I137" s="154">
        <v>0</v>
      </c>
      <c r="J137" s="154">
        <v>0</v>
      </c>
      <c r="K137" s="154">
        <v>0</v>
      </c>
      <c r="L137" s="154">
        <v>0</v>
      </c>
      <c r="M137" s="154">
        <v>0</v>
      </c>
      <c r="N137" s="154">
        <v>0</v>
      </c>
      <c r="O137" s="154">
        <v>0</v>
      </c>
    </row>
    <row r="138" spans="1:15" ht="18" customHeight="1">
      <c r="A138" s="92" t="s">
        <v>239</v>
      </c>
      <c r="B138" s="92" t="s">
        <v>276</v>
      </c>
      <c r="C138" s="232" t="s">
        <v>95</v>
      </c>
      <c r="D138" s="233" t="s">
        <v>278</v>
      </c>
      <c r="E138" s="147">
        <v>677988</v>
      </c>
      <c r="F138" s="153">
        <v>0</v>
      </c>
      <c r="G138" s="154">
        <v>0</v>
      </c>
      <c r="H138" s="154">
        <v>677988</v>
      </c>
      <c r="I138" s="154">
        <v>0</v>
      </c>
      <c r="J138" s="154">
        <v>0</v>
      </c>
      <c r="K138" s="154">
        <v>0</v>
      </c>
      <c r="L138" s="154">
        <v>0</v>
      </c>
      <c r="M138" s="154">
        <v>0</v>
      </c>
      <c r="N138" s="154">
        <v>0</v>
      </c>
      <c r="O138" s="154">
        <v>0</v>
      </c>
    </row>
    <row r="139" spans="1:15" ht="18" customHeight="1">
      <c r="A139" s="92"/>
      <c r="B139" s="92" t="s">
        <v>142</v>
      </c>
      <c r="C139" s="232"/>
      <c r="D139" s="233" t="s">
        <v>279</v>
      </c>
      <c r="E139" s="147">
        <v>31523300</v>
      </c>
      <c r="F139" s="153">
        <v>0</v>
      </c>
      <c r="G139" s="154">
        <v>0</v>
      </c>
      <c r="H139" s="154">
        <v>0</v>
      </c>
      <c r="I139" s="154">
        <v>0</v>
      </c>
      <c r="J139" s="154">
        <v>0</v>
      </c>
      <c r="K139" s="154">
        <v>0</v>
      </c>
      <c r="L139" s="154">
        <v>0</v>
      </c>
      <c r="M139" s="154">
        <v>0</v>
      </c>
      <c r="N139" s="154">
        <v>31523300</v>
      </c>
      <c r="O139" s="154">
        <v>0</v>
      </c>
    </row>
    <row r="140" spans="1:15" ht="18" customHeight="1">
      <c r="A140" s="92" t="s">
        <v>239</v>
      </c>
      <c r="B140" s="92" t="s">
        <v>144</v>
      </c>
      <c r="C140" s="232" t="s">
        <v>88</v>
      </c>
      <c r="D140" s="233" t="s">
        <v>280</v>
      </c>
      <c r="E140" s="147">
        <v>300000</v>
      </c>
      <c r="F140" s="153">
        <v>0</v>
      </c>
      <c r="G140" s="154">
        <v>0</v>
      </c>
      <c r="H140" s="154">
        <v>0</v>
      </c>
      <c r="I140" s="154">
        <v>0</v>
      </c>
      <c r="J140" s="154">
        <v>0</v>
      </c>
      <c r="K140" s="154">
        <v>0</v>
      </c>
      <c r="L140" s="154">
        <v>0</v>
      </c>
      <c r="M140" s="154">
        <v>0</v>
      </c>
      <c r="N140" s="154">
        <v>300000</v>
      </c>
      <c r="O140" s="154">
        <v>0</v>
      </c>
    </row>
    <row r="141" spans="1:15" ht="18" customHeight="1">
      <c r="A141" s="92" t="s">
        <v>239</v>
      </c>
      <c r="B141" s="92" t="s">
        <v>144</v>
      </c>
      <c r="C141" s="232" t="s">
        <v>95</v>
      </c>
      <c r="D141" s="233" t="s">
        <v>281</v>
      </c>
      <c r="E141" s="147">
        <v>31223300</v>
      </c>
      <c r="F141" s="153">
        <v>0</v>
      </c>
      <c r="G141" s="154">
        <v>0</v>
      </c>
      <c r="H141" s="154">
        <v>0</v>
      </c>
      <c r="I141" s="154">
        <v>0</v>
      </c>
      <c r="J141" s="154">
        <v>0</v>
      </c>
      <c r="K141" s="154">
        <v>0</v>
      </c>
      <c r="L141" s="154">
        <v>0</v>
      </c>
      <c r="M141" s="154">
        <v>0</v>
      </c>
      <c r="N141" s="154">
        <v>31223300</v>
      </c>
      <c r="O141" s="154">
        <v>0</v>
      </c>
    </row>
    <row r="142" spans="1:15" ht="18" customHeight="1">
      <c r="A142" s="92"/>
      <c r="B142" s="92" t="s">
        <v>146</v>
      </c>
      <c r="C142" s="232"/>
      <c r="D142" s="233" t="s">
        <v>282</v>
      </c>
      <c r="E142" s="147">
        <v>1885437</v>
      </c>
      <c r="F142" s="153">
        <v>1097020</v>
      </c>
      <c r="G142" s="154">
        <v>458238</v>
      </c>
      <c r="H142" s="154">
        <v>330179</v>
      </c>
      <c r="I142" s="154">
        <v>0</v>
      </c>
      <c r="J142" s="154">
        <v>0</v>
      </c>
      <c r="K142" s="154">
        <v>0</v>
      </c>
      <c r="L142" s="154">
        <v>0</v>
      </c>
      <c r="M142" s="154">
        <v>0</v>
      </c>
      <c r="N142" s="154">
        <v>0</v>
      </c>
      <c r="O142" s="154">
        <v>0</v>
      </c>
    </row>
    <row r="143" spans="1:15" ht="18" customHeight="1">
      <c r="A143" s="92" t="s">
        <v>239</v>
      </c>
      <c r="B143" s="92" t="s">
        <v>148</v>
      </c>
      <c r="C143" s="232" t="s">
        <v>88</v>
      </c>
      <c r="D143" s="233" t="s">
        <v>173</v>
      </c>
      <c r="E143" s="147">
        <v>1804287</v>
      </c>
      <c r="F143" s="153">
        <v>1097020</v>
      </c>
      <c r="G143" s="154">
        <v>458238</v>
      </c>
      <c r="H143" s="154">
        <v>249029</v>
      </c>
      <c r="I143" s="154">
        <v>0</v>
      </c>
      <c r="J143" s="154">
        <v>0</v>
      </c>
      <c r="K143" s="154">
        <v>0</v>
      </c>
      <c r="L143" s="154">
        <v>0</v>
      </c>
      <c r="M143" s="154">
        <v>0</v>
      </c>
      <c r="N143" s="154">
        <v>0</v>
      </c>
      <c r="O143" s="154">
        <v>0</v>
      </c>
    </row>
    <row r="144" spans="1:15" ht="18" customHeight="1">
      <c r="A144" s="92" t="s">
        <v>239</v>
      </c>
      <c r="B144" s="92" t="s">
        <v>148</v>
      </c>
      <c r="C144" s="232" t="s">
        <v>93</v>
      </c>
      <c r="D144" s="233" t="s">
        <v>283</v>
      </c>
      <c r="E144" s="147">
        <v>50000</v>
      </c>
      <c r="F144" s="153">
        <v>0</v>
      </c>
      <c r="G144" s="154">
        <v>0</v>
      </c>
      <c r="H144" s="154">
        <v>50000</v>
      </c>
      <c r="I144" s="154">
        <v>0</v>
      </c>
      <c r="J144" s="154">
        <v>0</v>
      </c>
      <c r="K144" s="154">
        <v>0</v>
      </c>
      <c r="L144" s="154">
        <v>0</v>
      </c>
      <c r="M144" s="154">
        <v>0</v>
      </c>
      <c r="N144" s="154">
        <v>0</v>
      </c>
      <c r="O144" s="154">
        <v>0</v>
      </c>
    </row>
    <row r="145" spans="1:15" ht="18" customHeight="1">
      <c r="A145" s="92" t="s">
        <v>239</v>
      </c>
      <c r="B145" s="92" t="s">
        <v>148</v>
      </c>
      <c r="C145" s="232" t="s">
        <v>134</v>
      </c>
      <c r="D145" s="233" t="s">
        <v>284</v>
      </c>
      <c r="E145" s="147">
        <v>31150</v>
      </c>
      <c r="F145" s="153">
        <v>0</v>
      </c>
      <c r="G145" s="154">
        <v>0</v>
      </c>
      <c r="H145" s="154">
        <v>31150</v>
      </c>
      <c r="I145" s="154">
        <v>0</v>
      </c>
      <c r="J145" s="154">
        <v>0</v>
      </c>
      <c r="K145" s="154">
        <v>0</v>
      </c>
      <c r="L145" s="154">
        <v>0</v>
      </c>
      <c r="M145" s="154">
        <v>0</v>
      </c>
      <c r="N145" s="154">
        <v>0</v>
      </c>
      <c r="O145" s="154">
        <v>0</v>
      </c>
    </row>
    <row r="146" spans="1:15" ht="18" customHeight="1">
      <c r="A146" s="92" t="s">
        <v>285</v>
      </c>
      <c r="B146" s="92"/>
      <c r="C146" s="232"/>
      <c r="D146" s="233" t="s">
        <v>286</v>
      </c>
      <c r="E146" s="147">
        <v>74309714</v>
      </c>
      <c r="F146" s="153">
        <v>36175995</v>
      </c>
      <c r="G146" s="154">
        <v>12092780</v>
      </c>
      <c r="H146" s="154">
        <v>16268439</v>
      </c>
      <c r="I146" s="154">
        <v>0</v>
      </c>
      <c r="J146" s="154">
        <v>0</v>
      </c>
      <c r="K146" s="154">
        <v>2596000</v>
      </c>
      <c r="L146" s="154">
        <v>0</v>
      </c>
      <c r="M146" s="154">
        <v>0</v>
      </c>
      <c r="N146" s="154">
        <v>7176500</v>
      </c>
      <c r="O146" s="154">
        <v>0</v>
      </c>
    </row>
    <row r="147" spans="1:15" ht="18" customHeight="1">
      <c r="A147" s="92"/>
      <c r="B147" s="92" t="s">
        <v>88</v>
      </c>
      <c r="C147" s="232"/>
      <c r="D147" s="233" t="s">
        <v>287</v>
      </c>
      <c r="E147" s="147">
        <v>2516453</v>
      </c>
      <c r="F147" s="153">
        <v>1899660</v>
      </c>
      <c r="G147" s="154">
        <v>616793</v>
      </c>
      <c r="H147" s="154">
        <v>0</v>
      </c>
      <c r="I147" s="154">
        <v>0</v>
      </c>
      <c r="J147" s="154">
        <v>0</v>
      </c>
      <c r="K147" s="154">
        <v>0</v>
      </c>
      <c r="L147" s="154">
        <v>0</v>
      </c>
      <c r="M147" s="154">
        <v>0</v>
      </c>
      <c r="N147" s="154">
        <v>0</v>
      </c>
      <c r="O147" s="154">
        <v>0</v>
      </c>
    </row>
    <row r="148" spans="1:15" ht="18" customHeight="1">
      <c r="A148" s="92" t="s">
        <v>288</v>
      </c>
      <c r="B148" s="92" t="s">
        <v>91</v>
      </c>
      <c r="C148" s="232" t="s">
        <v>88</v>
      </c>
      <c r="D148" s="233" t="s">
        <v>289</v>
      </c>
      <c r="E148" s="147">
        <v>2466453</v>
      </c>
      <c r="F148" s="153">
        <v>1899660</v>
      </c>
      <c r="G148" s="154">
        <v>566793</v>
      </c>
      <c r="H148" s="154">
        <v>0</v>
      </c>
      <c r="I148" s="154">
        <v>0</v>
      </c>
      <c r="J148" s="154">
        <v>0</v>
      </c>
      <c r="K148" s="154">
        <v>0</v>
      </c>
      <c r="L148" s="154">
        <v>0</v>
      </c>
      <c r="M148" s="154">
        <v>0</v>
      </c>
      <c r="N148" s="154">
        <v>0</v>
      </c>
      <c r="O148" s="154">
        <v>0</v>
      </c>
    </row>
    <row r="149" spans="1:15" ht="18" customHeight="1">
      <c r="A149" s="92" t="s">
        <v>288</v>
      </c>
      <c r="B149" s="92" t="s">
        <v>91</v>
      </c>
      <c r="C149" s="232" t="s">
        <v>134</v>
      </c>
      <c r="D149" s="233" t="s">
        <v>290</v>
      </c>
      <c r="E149" s="147">
        <v>50000</v>
      </c>
      <c r="F149" s="153">
        <v>0</v>
      </c>
      <c r="G149" s="154">
        <v>50000</v>
      </c>
      <c r="H149" s="154">
        <v>0</v>
      </c>
      <c r="I149" s="154">
        <v>0</v>
      </c>
      <c r="J149" s="154">
        <v>0</v>
      </c>
      <c r="K149" s="154">
        <v>0</v>
      </c>
      <c r="L149" s="154">
        <v>0</v>
      </c>
      <c r="M149" s="154">
        <v>0</v>
      </c>
      <c r="N149" s="154">
        <v>0</v>
      </c>
      <c r="O149" s="154">
        <v>0</v>
      </c>
    </row>
    <row r="150" spans="1:15" ht="18" customHeight="1">
      <c r="A150" s="92"/>
      <c r="B150" s="92" t="s">
        <v>95</v>
      </c>
      <c r="C150" s="232"/>
      <c r="D150" s="233" t="s">
        <v>291</v>
      </c>
      <c r="E150" s="147">
        <v>19321215</v>
      </c>
      <c r="F150" s="153">
        <v>14615095</v>
      </c>
      <c r="G150" s="154">
        <v>2110120</v>
      </c>
      <c r="H150" s="154">
        <v>0</v>
      </c>
      <c r="I150" s="154">
        <v>0</v>
      </c>
      <c r="J150" s="154">
        <v>0</v>
      </c>
      <c r="K150" s="154">
        <v>2596000</v>
      </c>
      <c r="L150" s="154">
        <v>0</v>
      </c>
      <c r="M150" s="154">
        <v>0</v>
      </c>
      <c r="N150" s="154">
        <v>0</v>
      </c>
      <c r="O150" s="154">
        <v>0</v>
      </c>
    </row>
    <row r="151" spans="1:15" ht="18" customHeight="1">
      <c r="A151" s="92" t="s">
        <v>288</v>
      </c>
      <c r="B151" s="92" t="s">
        <v>97</v>
      </c>
      <c r="C151" s="232" t="s">
        <v>88</v>
      </c>
      <c r="D151" s="233" t="s">
        <v>292</v>
      </c>
      <c r="E151" s="147">
        <v>15265030</v>
      </c>
      <c r="F151" s="153">
        <v>10560860</v>
      </c>
      <c r="G151" s="154">
        <v>2108170</v>
      </c>
      <c r="H151" s="154">
        <v>0</v>
      </c>
      <c r="I151" s="154">
        <v>0</v>
      </c>
      <c r="J151" s="154">
        <v>0</v>
      </c>
      <c r="K151" s="154">
        <v>2596000</v>
      </c>
      <c r="L151" s="154">
        <v>0</v>
      </c>
      <c r="M151" s="154">
        <v>0</v>
      </c>
      <c r="N151" s="154">
        <v>0</v>
      </c>
      <c r="O151" s="154">
        <v>0</v>
      </c>
    </row>
    <row r="152" spans="1:15" ht="18" customHeight="1">
      <c r="A152" s="92" t="s">
        <v>288</v>
      </c>
      <c r="B152" s="92" t="s">
        <v>97</v>
      </c>
      <c r="C152" s="232" t="s">
        <v>95</v>
      </c>
      <c r="D152" s="233" t="s">
        <v>293</v>
      </c>
      <c r="E152" s="147">
        <v>4056185</v>
      </c>
      <c r="F152" s="153">
        <v>4054235</v>
      </c>
      <c r="G152" s="154">
        <v>1950</v>
      </c>
      <c r="H152" s="154">
        <v>0</v>
      </c>
      <c r="I152" s="154">
        <v>0</v>
      </c>
      <c r="J152" s="154">
        <v>0</v>
      </c>
      <c r="K152" s="154">
        <v>0</v>
      </c>
      <c r="L152" s="154">
        <v>0</v>
      </c>
      <c r="M152" s="154">
        <v>0</v>
      </c>
      <c r="N152" s="154">
        <v>0</v>
      </c>
      <c r="O152" s="154">
        <v>0</v>
      </c>
    </row>
    <row r="153" spans="1:15" ht="18" customHeight="1">
      <c r="A153" s="92"/>
      <c r="B153" s="92" t="s">
        <v>100</v>
      </c>
      <c r="C153" s="232"/>
      <c r="D153" s="233" t="s">
        <v>294</v>
      </c>
      <c r="E153" s="147">
        <v>12218706</v>
      </c>
      <c r="F153" s="153">
        <v>11412556</v>
      </c>
      <c r="G153" s="154">
        <v>739766</v>
      </c>
      <c r="H153" s="154">
        <v>66384</v>
      </c>
      <c r="I153" s="154">
        <v>0</v>
      </c>
      <c r="J153" s="154">
        <v>0</v>
      </c>
      <c r="K153" s="154">
        <v>0</v>
      </c>
      <c r="L153" s="154">
        <v>0</v>
      </c>
      <c r="M153" s="154">
        <v>0</v>
      </c>
      <c r="N153" s="154">
        <v>0</v>
      </c>
      <c r="O153" s="154">
        <v>0</v>
      </c>
    </row>
    <row r="154" spans="1:15" ht="18" customHeight="1">
      <c r="A154" s="92" t="s">
        <v>288</v>
      </c>
      <c r="B154" s="92" t="s">
        <v>102</v>
      </c>
      <c r="C154" s="232" t="s">
        <v>95</v>
      </c>
      <c r="D154" s="233" t="s">
        <v>295</v>
      </c>
      <c r="E154" s="147">
        <v>12218706</v>
      </c>
      <c r="F154" s="153">
        <v>11412556</v>
      </c>
      <c r="G154" s="154">
        <v>739766</v>
      </c>
      <c r="H154" s="154">
        <v>66384</v>
      </c>
      <c r="I154" s="154">
        <v>0</v>
      </c>
      <c r="J154" s="154">
        <v>0</v>
      </c>
      <c r="K154" s="154">
        <v>0</v>
      </c>
      <c r="L154" s="154">
        <v>0</v>
      </c>
      <c r="M154" s="154">
        <v>0</v>
      </c>
      <c r="N154" s="154">
        <v>0</v>
      </c>
      <c r="O154" s="154">
        <v>0</v>
      </c>
    </row>
    <row r="155" spans="1:15" ht="18" customHeight="1">
      <c r="A155" s="92"/>
      <c r="B155" s="92" t="s">
        <v>93</v>
      </c>
      <c r="C155" s="232"/>
      <c r="D155" s="233" t="s">
        <v>296</v>
      </c>
      <c r="E155" s="147">
        <v>12238435</v>
      </c>
      <c r="F155" s="153">
        <v>4108329</v>
      </c>
      <c r="G155" s="154">
        <v>8130106</v>
      </c>
      <c r="H155" s="154">
        <v>0</v>
      </c>
      <c r="I155" s="154">
        <v>0</v>
      </c>
      <c r="J155" s="154">
        <v>0</v>
      </c>
      <c r="K155" s="154">
        <v>0</v>
      </c>
      <c r="L155" s="154">
        <v>0</v>
      </c>
      <c r="M155" s="154">
        <v>0</v>
      </c>
      <c r="N155" s="154">
        <v>0</v>
      </c>
      <c r="O155" s="154">
        <v>0</v>
      </c>
    </row>
    <row r="156" spans="1:15" ht="18" customHeight="1">
      <c r="A156" s="92" t="s">
        <v>288</v>
      </c>
      <c r="B156" s="92" t="s">
        <v>109</v>
      </c>
      <c r="C156" s="232" t="s">
        <v>88</v>
      </c>
      <c r="D156" s="233" t="s">
        <v>297</v>
      </c>
      <c r="E156" s="147">
        <v>1577335</v>
      </c>
      <c r="F156" s="153">
        <v>1082647</v>
      </c>
      <c r="G156" s="154">
        <v>494688</v>
      </c>
      <c r="H156" s="154">
        <v>0</v>
      </c>
      <c r="I156" s="154">
        <v>0</v>
      </c>
      <c r="J156" s="154">
        <v>0</v>
      </c>
      <c r="K156" s="154">
        <v>0</v>
      </c>
      <c r="L156" s="154">
        <v>0</v>
      </c>
      <c r="M156" s="154">
        <v>0</v>
      </c>
      <c r="N156" s="154">
        <v>0</v>
      </c>
      <c r="O156" s="154">
        <v>0</v>
      </c>
    </row>
    <row r="157" spans="1:15" ht="18" customHeight="1">
      <c r="A157" s="92" t="s">
        <v>288</v>
      </c>
      <c r="B157" s="92" t="s">
        <v>109</v>
      </c>
      <c r="C157" s="232" t="s">
        <v>95</v>
      </c>
      <c r="D157" s="233" t="s">
        <v>298</v>
      </c>
      <c r="E157" s="147">
        <v>1627377</v>
      </c>
      <c r="F157" s="153">
        <v>1203979</v>
      </c>
      <c r="G157" s="154">
        <v>423398</v>
      </c>
      <c r="H157" s="154">
        <v>0</v>
      </c>
      <c r="I157" s="154">
        <v>0</v>
      </c>
      <c r="J157" s="154">
        <v>0</v>
      </c>
      <c r="K157" s="154">
        <v>0</v>
      </c>
      <c r="L157" s="154">
        <v>0</v>
      </c>
      <c r="M157" s="154">
        <v>0</v>
      </c>
      <c r="N157" s="154">
        <v>0</v>
      </c>
      <c r="O157" s="154">
        <v>0</v>
      </c>
    </row>
    <row r="158" spans="1:15" ht="18" customHeight="1">
      <c r="A158" s="92" t="s">
        <v>288</v>
      </c>
      <c r="B158" s="92" t="s">
        <v>109</v>
      </c>
      <c r="C158" s="232" t="s">
        <v>100</v>
      </c>
      <c r="D158" s="233" t="s">
        <v>299</v>
      </c>
      <c r="E158" s="147">
        <v>1892703</v>
      </c>
      <c r="F158" s="153">
        <v>1821703</v>
      </c>
      <c r="G158" s="154">
        <v>71000</v>
      </c>
      <c r="H158" s="154">
        <v>0</v>
      </c>
      <c r="I158" s="154">
        <v>0</v>
      </c>
      <c r="J158" s="154">
        <v>0</v>
      </c>
      <c r="K158" s="154">
        <v>0</v>
      </c>
      <c r="L158" s="154">
        <v>0</v>
      </c>
      <c r="M158" s="154">
        <v>0</v>
      </c>
      <c r="N158" s="154">
        <v>0</v>
      </c>
      <c r="O158" s="154">
        <v>0</v>
      </c>
    </row>
    <row r="159" spans="1:15" ht="18" customHeight="1">
      <c r="A159" s="92" t="s">
        <v>288</v>
      </c>
      <c r="B159" s="92" t="s">
        <v>109</v>
      </c>
      <c r="C159" s="232" t="s">
        <v>106</v>
      </c>
      <c r="D159" s="233" t="s">
        <v>300</v>
      </c>
      <c r="E159" s="147">
        <v>45300</v>
      </c>
      <c r="F159" s="153">
        <v>0</v>
      </c>
      <c r="G159" s="154">
        <v>45300</v>
      </c>
      <c r="H159" s="154">
        <v>0</v>
      </c>
      <c r="I159" s="154">
        <v>0</v>
      </c>
      <c r="J159" s="154">
        <v>0</v>
      </c>
      <c r="K159" s="154">
        <v>0</v>
      </c>
      <c r="L159" s="154">
        <v>0</v>
      </c>
      <c r="M159" s="154">
        <v>0</v>
      </c>
      <c r="N159" s="154">
        <v>0</v>
      </c>
      <c r="O159" s="154">
        <v>0</v>
      </c>
    </row>
    <row r="160" spans="1:15" ht="18" customHeight="1">
      <c r="A160" s="92" t="s">
        <v>288</v>
      </c>
      <c r="B160" s="92" t="s">
        <v>109</v>
      </c>
      <c r="C160" s="232" t="s">
        <v>227</v>
      </c>
      <c r="D160" s="233" t="s">
        <v>301</v>
      </c>
      <c r="E160" s="147">
        <v>500000</v>
      </c>
      <c r="F160" s="153">
        <v>0</v>
      </c>
      <c r="G160" s="154">
        <v>500000</v>
      </c>
      <c r="H160" s="154">
        <v>0</v>
      </c>
      <c r="I160" s="154">
        <v>0</v>
      </c>
      <c r="J160" s="154">
        <v>0</v>
      </c>
      <c r="K160" s="154">
        <v>0</v>
      </c>
      <c r="L160" s="154">
        <v>0</v>
      </c>
      <c r="M160" s="154">
        <v>0</v>
      </c>
      <c r="N160" s="154">
        <v>0</v>
      </c>
      <c r="O160" s="154">
        <v>0</v>
      </c>
    </row>
    <row r="161" spans="1:15" ht="18" customHeight="1">
      <c r="A161" s="92" t="s">
        <v>288</v>
      </c>
      <c r="B161" s="92" t="s">
        <v>109</v>
      </c>
      <c r="C161" s="232" t="s">
        <v>257</v>
      </c>
      <c r="D161" s="233" t="s">
        <v>302</v>
      </c>
      <c r="E161" s="147">
        <v>6595720</v>
      </c>
      <c r="F161" s="153">
        <v>0</v>
      </c>
      <c r="G161" s="154">
        <v>6595720</v>
      </c>
      <c r="H161" s="154">
        <v>0</v>
      </c>
      <c r="I161" s="154">
        <v>0</v>
      </c>
      <c r="J161" s="154">
        <v>0</v>
      </c>
      <c r="K161" s="154">
        <v>0</v>
      </c>
      <c r="L161" s="154">
        <v>0</v>
      </c>
      <c r="M161" s="154">
        <v>0</v>
      </c>
      <c r="N161" s="154">
        <v>0</v>
      </c>
      <c r="O161" s="154">
        <v>0</v>
      </c>
    </row>
    <row r="162" spans="1:15" ht="18" customHeight="1">
      <c r="A162" s="92"/>
      <c r="B162" s="92" t="s">
        <v>116</v>
      </c>
      <c r="C162" s="232"/>
      <c r="D162" s="233" t="s">
        <v>303</v>
      </c>
      <c r="E162" s="147">
        <v>3958077</v>
      </c>
      <c r="F162" s="153">
        <v>3889272</v>
      </c>
      <c r="G162" s="154">
        <v>67005</v>
      </c>
      <c r="H162" s="154">
        <v>1800</v>
      </c>
      <c r="I162" s="154">
        <v>0</v>
      </c>
      <c r="J162" s="154">
        <v>0</v>
      </c>
      <c r="K162" s="154">
        <v>0</v>
      </c>
      <c r="L162" s="154">
        <v>0</v>
      </c>
      <c r="M162" s="154">
        <v>0</v>
      </c>
      <c r="N162" s="154">
        <v>0</v>
      </c>
      <c r="O162" s="154">
        <v>0</v>
      </c>
    </row>
    <row r="163" spans="1:15" ht="18" customHeight="1">
      <c r="A163" s="92" t="s">
        <v>288</v>
      </c>
      <c r="B163" s="92" t="s">
        <v>123</v>
      </c>
      <c r="C163" s="232" t="s">
        <v>265</v>
      </c>
      <c r="D163" s="233" t="s">
        <v>304</v>
      </c>
      <c r="E163" s="147">
        <v>3958077</v>
      </c>
      <c r="F163" s="153">
        <v>3889272</v>
      </c>
      <c r="G163" s="154">
        <v>67005</v>
      </c>
      <c r="H163" s="154">
        <v>1800</v>
      </c>
      <c r="I163" s="154">
        <v>0</v>
      </c>
      <c r="J163" s="154">
        <v>0</v>
      </c>
      <c r="K163" s="154">
        <v>0</v>
      </c>
      <c r="L163" s="154">
        <v>0</v>
      </c>
      <c r="M163" s="154">
        <v>0</v>
      </c>
      <c r="N163" s="154">
        <v>0</v>
      </c>
      <c r="O163" s="154">
        <v>0</v>
      </c>
    </row>
    <row r="164" spans="1:15" ht="18" customHeight="1">
      <c r="A164" s="92"/>
      <c r="B164" s="92" t="s">
        <v>136</v>
      </c>
      <c r="C164" s="232"/>
      <c r="D164" s="233" t="s">
        <v>305</v>
      </c>
      <c r="E164" s="147">
        <v>7176500</v>
      </c>
      <c r="F164" s="153">
        <v>0</v>
      </c>
      <c r="G164" s="154">
        <v>0</v>
      </c>
      <c r="H164" s="154">
        <v>0</v>
      </c>
      <c r="I164" s="154">
        <v>0</v>
      </c>
      <c r="J164" s="154">
        <v>0</v>
      </c>
      <c r="K164" s="154">
        <v>0</v>
      </c>
      <c r="L164" s="154">
        <v>0</v>
      </c>
      <c r="M164" s="154">
        <v>0</v>
      </c>
      <c r="N164" s="154">
        <v>7176500</v>
      </c>
      <c r="O164" s="154">
        <v>0</v>
      </c>
    </row>
    <row r="165" spans="1:15" ht="18" customHeight="1">
      <c r="A165" s="92" t="s">
        <v>288</v>
      </c>
      <c r="B165" s="92" t="s">
        <v>138</v>
      </c>
      <c r="C165" s="232" t="s">
        <v>88</v>
      </c>
      <c r="D165" s="233" t="s">
        <v>306</v>
      </c>
      <c r="E165" s="147">
        <v>7176500</v>
      </c>
      <c r="F165" s="153">
        <v>0</v>
      </c>
      <c r="G165" s="154">
        <v>0</v>
      </c>
      <c r="H165" s="154">
        <v>0</v>
      </c>
      <c r="I165" s="154">
        <v>0</v>
      </c>
      <c r="J165" s="154">
        <v>0</v>
      </c>
      <c r="K165" s="154">
        <v>0</v>
      </c>
      <c r="L165" s="154">
        <v>0</v>
      </c>
      <c r="M165" s="154">
        <v>0</v>
      </c>
      <c r="N165" s="154">
        <v>7176500</v>
      </c>
      <c r="O165" s="154">
        <v>0</v>
      </c>
    </row>
    <row r="166" spans="1:15" ht="18" customHeight="1">
      <c r="A166" s="92"/>
      <c r="B166" s="92" t="s">
        <v>307</v>
      </c>
      <c r="C166" s="232"/>
      <c r="D166" s="233" t="s">
        <v>308</v>
      </c>
      <c r="E166" s="147">
        <v>8210300</v>
      </c>
      <c r="F166" s="153">
        <v>0</v>
      </c>
      <c r="G166" s="154">
        <v>0</v>
      </c>
      <c r="H166" s="154">
        <v>8210300</v>
      </c>
      <c r="I166" s="154">
        <v>0</v>
      </c>
      <c r="J166" s="154">
        <v>0</v>
      </c>
      <c r="K166" s="154">
        <v>0</v>
      </c>
      <c r="L166" s="154">
        <v>0</v>
      </c>
      <c r="M166" s="154">
        <v>0</v>
      </c>
      <c r="N166" s="154">
        <v>0</v>
      </c>
      <c r="O166" s="154">
        <v>0</v>
      </c>
    </row>
    <row r="167" spans="1:15" ht="18" customHeight="1">
      <c r="A167" s="92" t="s">
        <v>288</v>
      </c>
      <c r="B167" s="92" t="s">
        <v>309</v>
      </c>
      <c r="C167" s="232" t="s">
        <v>88</v>
      </c>
      <c r="D167" s="233" t="s">
        <v>310</v>
      </c>
      <c r="E167" s="147">
        <v>8210300</v>
      </c>
      <c r="F167" s="153">
        <v>0</v>
      </c>
      <c r="G167" s="154">
        <v>0</v>
      </c>
      <c r="H167" s="154">
        <v>8210300</v>
      </c>
      <c r="I167" s="154">
        <v>0</v>
      </c>
      <c r="J167" s="154">
        <v>0</v>
      </c>
      <c r="K167" s="154">
        <v>0</v>
      </c>
      <c r="L167" s="154">
        <v>0</v>
      </c>
      <c r="M167" s="154">
        <v>0</v>
      </c>
      <c r="N167" s="154">
        <v>0</v>
      </c>
      <c r="O167" s="154">
        <v>0</v>
      </c>
    </row>
    <row r="168" spans="1:15" ht="18" customHeight="1">
      <c r="A168" s="92"/>
      <c r="B168" s="92" t="s">
        <v>311</v>
      </c>
      <c r="C168" s="232"/>
      <c r="D168" s="233" t="s">
        <v>312</v>
      </c>
      <c r="E168" s="147">
        <v>8670028</v>
      </c>
      <c r="F168" s="153">
        <v>251083</v>
      </c>
      <c r="G168" s="154">
        <v>428990</v>
      </c>
      <c r="H168" s="154">
        <v>7989955</v>
      </c>
      <c r="I168" s="154">
        <v>0</v>
      </c>
      <c r="J168" s="154">
        <v>0</v>
      </c>
      <c r="K168" s="154">
        <v>0</v>
      </c>
      <c r="L168" s="154">
        <v>0</v>
      </c>
      <c r="M168" s="154">
        <v>0</v>
      </c>
      <c r="N168" s="154">
        <v>0</v>
      </c>
      <c r="O168" s="154">
        <v>0</v>
      </c>
    </row>
    <row r="169" spans="1:15" ht="18" customHeight="1">
      <c r="A169" s="92" t="s">
        <v>288</v>
      </c>
      <c r="B169" s="92" t="s">
        <v>313</v>
      </c>
      <c r="C169" s="232" t="s">
        <v>88</v>
      </c>
      <c r="D169" s="233" t="s">
        <v>173</v>
      </c>
      <c r="E169" s="147">
        <v>680073</v>
      </c>
      <c r="F169" s="153">
        <v>251083</v>
      </c>
      <c r="G169" s="154">
        <v>428990</v>
      </c>
      <c r="H169" s="154">
        <v>0</v>
      </c>
      <c r="I169" s="154">
        <v>0</v>
      </c>
      <c r="J169" s="154">
        <v>0</v>
      </c>
      <c r="K169" s="154">
        <v>0</v>
      </c>
      <c r="L169" s="154">
        <v>0</v>
      </c>
      <c r="M169" s="154">
        <v>0</v>
      </c>
      <c r="N169" s="154">
        <v>0</v>
      </c>
      <c r="O169" s="154">
        <v>0</v>
      </c>
    </row>
    <row r="170" spans="1:15" ht="18" customHeight="1">
      <c r="A170" s="92" t="s">
        <v>288</v>
      </c>
      <c r="B170" s="92" t="s">
        <v>313</v>
      </c>
      <c r="C170" s="232" t="s">
        <v>118</v>
      </c>
      <c r="D170" s="233" t="s">
        <v>314</v>
      </c>
      <c r="E170" s="147">
        <v>7989955</v>
      </c>
      <c r="F170" s="153">
        <v>0</v>
      </c>
      <c r="G170" s="154">
        <v>0</v>
      </c>
      <c r="H170" s="154">
        <v>7989955</v>
      </c>
      <c r="I170" s="154">
        <v>0</v>
      </c>
      <c r="J170" s="154">
        <v>0</v>
      </c>
      <c r="K170" s="154">
        <v>0</v>
      </c>
      <c r="L170" s="154">
        <v>0</v>
      </c>
      <c r="M170" s="154">
        <v>0</v>
      </c>
      <c r="N170" s="154">
        <v>0</v>
      </c>
      <c r="O170" s="154">
        <v>0</v>
      </c>
    </row>
    <row r="171" spans="1:15" ht="18" customHeight="1">
      <c r="A171" s="92" t="s">
        <v>315</v>
      </c>
      <c r="B171" s="92"/>
      <c r="C171" s="232"/>
      <c r="D171" s="233" t="s">
        <v>316</v>
      </c>
      <c r="E171" s="147">
        <v>15725678</v>
      </c>
      <c r="F171" s="153">
        <v>2392063</v>
      </c>
      <c r="G171" s="154">
        <v>758622</v>
      </c>
      <c r="H171" s="154">
        <v>5112</v>
      </c>
      <c r="I171" s="154">
        <v>0</v>
      </c>
      <c r="J171" s="154">
        <v>800000</v>
      </c>
      <c r="K171" s="154">
        <v>80000</v>
      </c>
      <c r="L171" s="154">
        <v>0</v>
      </c>
      <c r="M171" s="154">
        <v>11689881</v>
      </c>
      <c r="N171" s="154">
        <v>0</v>
      </c>
      <c r="O171" s="154">
        <v>0</v>
      </c>
    </row>
    <row r="172" spans="1:15" ht="18" customHeight="1">
      <c r="A172" s="92"/>
      <c r="B172" s="92" t="s">
        <v>88</v>
      </c>
      <c r="C172" s="232"/>
      <c r="D172" s="233" t="s">
        <v>317</v>
      </c>
      <c r="E172" s="147">
        <v>3955797</v>
      </c>
      <c r="F172" s="153">
        <v>2392063</v>
      </c>
      <c r="G172" s="154">
        <v>758622</v>
      </c>
      <c r="H172" s="154">
        <v>5112</v>
      </c>
      <c r="I172" s="154">
        <v>0</v>
      </c>
      <c r="J172" s="154">
        <v>800000</v>
      </c>
      <c r="K172" s="154">
        <v>0</v>
      </c>
      <c r="L172" s="154">
        <v>0</v>
      </c>
      <c r="M172" s="154">
        <v>0</v>
      </c>
      <c r="N172" s="154">
        <v>0</v>
      </c>
      <c r="O172" s="154">
        <v>0</v>
      </c>
    </row>
    <row r="173" spans="1:15" ht="18" customHeight="1">
      <c r="A173" s="92" t="s">
        <v>318</v>
      </c>
      <c r="B173" s="92" t="s">
        <v>91</v>
      </c>
      <c r="C173" s="232" t="s">
        <v>88</v>
      </c>
      <c r="D173" s="233" t="s">
        <v>319</v>
      </c>
      <c r="E173" s="147">
        <v>3955797</v>
      </c>
      <c r="F173" s="153">
        <v>2392063</v>
      </c>
      <c r="G173" s="154">
        <v>758622</v>
      </c>
      <c r="H173" s="154">
        <v>5112</v>
      </c>
      <c r="I173" s="154">
        <v>0</v>
      </c>
      <c r="J173" s="154">
        <v>800000</v>
      </c>
      <c r="K173" s="154">
        <v>0</v>
      </c>
      <c r="L173" s="154">
        <v>0</v>
      </c>
      <c r="M173" s="154">
        <v>0</v>
      </c>
      <c r="N173" s="154">
        <v>0</v>
      </c>
      <c r="O173" s="154">
        <v>0</v>
      </c>
    </row>
    <row r="174" spans="1:15" ht="18" customHeight="1">
      <c r="A174" s="92"/>
      <c r="B174" s="92" t="s">
        <v>100</v>
      </c>
      <c r="C174" s="232"/>
      <c r="D174" s="233" t="s">
        <v>320</v>
      </c>
      <c r="E174" s="147">
        <v>11769881</v>
      </c>
      <c r="F174" s="153">
        <v>0</v>
      </c>
      <c r="G174" s="154">
        <v>0</v>
      </c>
      <c r="H174" s="154">
        <v>0</v>
      </c>
      <c r="I174" s="154">
        <v>0</v>
      </c>
      <c r="J174" s="154">
        <v>0</v>
      </c>
      <c r="K174" s="154">
        <v>80000</v>
      </c>
      <c r="L174" s="154">
        <v>0</v>
      </c>
      <c r="M174" s="154">
        <v>11689881</v>
      </c>
      <c r="N174" s="154">
        <v>0</v>
      </c>
      <c r="O174" s="154">
        <v>0</v>
      </c>
    </row>
    <row r="175" spans="1:15" ht="18" customHeight="1">
      <c r="A175" s="92" t="s">
        <v>318</v>
      </c>
      <c r="B175" s="92" t="s">
        <v>102</v>
      </c>
      <c r="C175" s="232" t="s">
        <v>88</v>
      </c>
      <c r="D175" s="233" t="s">
        <v>321</v>
      </c>
      <c r="E175" s="147">
        <v>160000</v>
      </c>
      <c r="F175" s="153">
        <v>0</v>
      </c>
      <c r="G175" s="154">
        <v>0</v>
      </c>
      <c r="H175" s="154">
        <v>0</v>
      </c>
      <c r="I175" s="154">
        <v>0</v>
      </c>
      <c r="J175" s="154">
        <v>0</v>
      </c>
      <c r="K175" s="154">
        <v>80000</v>
      </c>
      <c r="L175" s="154">
        <v>0</v>
      </c>
      <c r="M175" s="154">
        <v>80000</v>
      </c>
      <c r="N175" s="154">
        <v>0</v>
      </c>
      <c r="O175" s="154">
        <v>0</v>
      </c>
    </row>
    <row r="176" spans="1:15" ht="18" customHeight="1">
      <c r="A176" s="92" t="s">
        <v>318</v>
      </c>
      <c r="B176" s="92" t="s">
        <v>102</v>
      </c>
      <c r="C176" s="232" t="s">
        <v>95</v>
      </c>
      <c r="D176" s="233" t="s">
        <v>322</v>
      </c>
      <c r="E176" s="147">
        <v>11609881</v>
      </c>
      <c r="F176" s="153">
        <v>0</v>
      </c>
      <c r="G176" s="154">
        <v>0</v>
      </c>
      <c r="H176" s="154">
        <v>0</v>
      </c>
      <c r="I176" s="154">
        <v>0</v>
      </c>
      <c r="J176" s="154">
        <v>0</v>
      </c>
      <c r="K176" s="154">
        <v>0</v>
      </c>
      <c r="L176" s="154">
        <v>0</v>
      </c>
      <c r="M176" s="154">
        <v>11609881</v>
      </c>
      <c r="N176" s="154">
        <v>0</v>
      </c>
      <c r="O176" s="154">
        <v>0</v>
      </c>
    </row>
    <row r="177" spans="1:15" ht="18" customHeight="1">
      <c r="A177" s="92" t="s">
        <v>323</v>
      </c>
      <c r="B177" s="92"/>
      <c r="C177" s="232"/>
      <c r="D177" s="233" t="s">
        <v>324</v>
      </c>
      <c r="E177" s="147">
        <v>40520667</v>
      </c>
      <c r="F177" s="153">
        <v>10119858</v>
      </c>
      <c r="G177" s="154">
        <v>9894252</v>
      </c>
      <c r="H177" s="154">
        <v>12900</v>
      </c>
      <c r="I177" s="154">
        <v>800000</v>
      </c>
      <c r="J177" s="154">
        <v>1651900</v>
      </c>
      <c r="K177" s="154">
        <v>6785727</v>
      </c>
      <c r="L177" s="154">
        <v>0</v>
      </c>
      <c r="M177" s="154">
        <v>11256030</v>
      </c>
      <c r="N177" s="154">
        <v>0</v>
      </c>
      <c r="O177" s="154">
        <v>0</v>
      </c>
    </row>
    <row r="178" spans="1:15" ht="18" customHeight="1">
      <c r="A178" s="92"/>
      <c r="B178" s="92" t="s">
        <v>88</v>
      </c>
      <c r="C178" s="232"/>
      <c r="D178" s="233" t="s">
        <v>325</v>
      </c>
      <c r="E178" s="147">
        <v>6636118</v>
      </c>
      <c r="F178" s="153">
        <v>5285157</v>
      </c>
      <c r="G178" s="154">
        <v>958602</v>
      </c>
      <c r="H178" s="154">
        <v>5832</v>
      </c>
      <c r="I178" s="154">
        <v>0</v>
      </c>
      <c r="J178" s="154">
        <v>0</v>
      </c>
      <c r="K178" s="154">
        <v>386527</v>
      </c>
      <c r="L178" s="154">
        <v>0</v>
      </c>
      <c r="M178" s="154">
        <v>0</v>
      </c>
      <c r="N178" s="154">
        <v>0</v>
      </c>
      <c r="O178" s="154">
        <v>0</v>
      </c>
    </row>
    <row r="179" spans="1:15" ht="18" customHeight="1">
      <c r="A179" s="92" t="s">
        <v>326</v>
      </c>
      <c r="B179" s="92" t="s">
        <v>91</v>
      </c>
      <c r="C179" s="232" t="s">
        <v>88</v>
      </c>
      <c r="D179" s="233" t="s">
        <v>327</v>
      </c>
      <c r="E179" s="147">
        <v>1451182</v>
      </c>
      <c r="F179" s="153">
        <v>994571</v>
      </c>
      <c r="G179" s="154">
        <v>455351</v>
      </c>
      <c r="H179" s="154">
        <v>1260</v>
      </c>
      <c r="I179" s="154">
        <v>0</v>
      </c>
      <c r="J179" s="154">
        <v>0</v>
      </c>
      <c r="K179" s="154">
        <v>0</v>
      </c>
      <c r="L179" s="154">
        <v>0</v>
      </c>
      <c r="M179" s="154">
        <v>0</v>
      </c>
      <c r="N179" s="154">
        <v>0</v>
      </c>
      <c r="O179" s="154">
        <v>0</v>
      </c>
    </row>
    <row r="180" spans="1:15" ht="18" customHeight="1">
      <c r="A180" s="92" t="s">
        <v>326</v>
      </c>
      <c r="B180" s="92" t="s">
        <v>91</v>
      </c>
      <c r="C180" s="232" t="s">
        <v>93</v>
      </c>
      <c r="D180" s="233" t="s">
        <v>328</v>
      </c>
      <c r="E180" s="147">
        <v>4827026</v>
      </c>
      <c r="F180" s="153">
        <v>3943411</v>
      </c>
      <c r="G180" s="154">
        <v>496728</v>
      </c>
      <c r="H180" s="154">
        <v>360</v>
      </c>
      <c r="I180" s="154">
        <v>0</v>
      </c>
      <c r="J180" s="154">
        <v>0</v>
      </c>
      <c r="K180" s="154">
        <v>386527</v>
      </c>
      <c r="L180" s="154">
        <v>0</v>
      </c>
      <c r="M180" s="154">
        <v>0</v>
      </c>
      <c r="N180" s="154">
        <v>0</v>
      </c>
      <c r="O180" s="154">
        <v>0</v>
      </c>
    </row>
    <row r="181" spans="1:15" ht="18" customHeight="1">
      <c r="A181" s="92" t="s">
        <v>326</v>
      </c>
      <c r="B181" s="92" t="s">
        <v>91</v>
      </c>
      <c r="C181" s="232" t="s">
        <v>227</v>
      </c>
      <c r="D181" s="233" t="s">
        <v>329</v>
      </c>
      <c r="E181" s="147">
        <v>357910</v>
      </c>
      <c r="F181" s="153">
        <v>347175</v>
      </c>
      <c r="G181" s="154">
        <v>6523</v>
      </c>
      <c r="H181" s="154">
        <v>4212</v>
      </c>
      <c r="I181" s="154">
        <v>0</v>
      </c>
      <c r="J181" s="154">
        <v>0</v>
      </c>
      <c r="K181" s="154">
        <v>0</v>
      </c>
      <c r="L181" s="154">
        <v>0</v>
      </c>
      <c r="M181" s="154">
        <v>0</v>
      </c>
      <c r="N181" s="154">
        <v>0</v>
      </c>
      <c r="O181" s="154">
        <v>0</v>
      </c>
    </row>
    <row r="182" spans="1:15" ht="18" customHeight="1">
      <c r="A182" s="92"/>
      <c r="B182" s="92" t="s">
        <v>100</v>
      </c>
      <c r="C182" s="232"/>
      <c r="D182" s="233" t="s">
        <v>330</v>
      </c>
      <c r="E182" s="147">
        <v>23052464</v>
      </c>
      <c r="F182" s="153">
        <v>1658048</v>
      </c>
      <c r="G182" s="154">
        <v>1380218</v>
      </c>
      <c r="H182" s="154">
        <v>7068</v>
      </c>
      <c r="I182" s="154">
        <v>800000</v>
      </c>
      <c r="J182" s="154">
        <v>1651900</v>
      </c>
      <c r="K182" s="154">
        <v>6299200</v>
      </c>
      <c r="L182" s="154">
        <v>0</v>
      </c>
      <c r="M182" s="154">
        <v>11256030</v>
      </c>
      <c r="N182" s="154">
        <v>0</v>
      </c>
      <c r="O182" s="154">
        <v>0</v>
      </c>
    </row>
    <row r="183" spans="1:15" ht="18" customHeight="1">
      <c r="A183" s="92" t="s">
        <v>326</v>
      </c>
      <c r="B183" s="92" t="s">
        <v>102</v>
      </c>
      <c r="C183" s="232" t="s">
        <v>100</v>
      </c>
      <c r="D183" s="233" t="s">
        <v>331</v>
      </c>
      <c r="E183" s="147">
        <v>800000</v>
      </c>
      <c r="F183" s="153">
        <v>0</v>
      </c>
      <c r="G183" s="154">
        <v>0</v>
      </c>
      <c r="H183" s="154">
        <v>0</v>
      </c>
      <c r="I183" s="154">
        <v>800000</v>
      </c>
      <c r="J183" s="154">
        <v>0</v>
      </c>
      <c r="K183" s="154">
        <v>0</v>
      </c>
      <c r="L183" s="154">
        <v>0</v>
      </c>
      <c r="M183" s="154">
        <v>0</v>
      </c>
      <c r="N183" s="154">
        <v>0</v>
      </c>
      <c r="O183" s="154">
        <v>0</v>
      </c>
    </row>
    <row r="184" spans="1:15" ht="18" customHeight="1">
      <c r="A184" s="92" t="s">
        <v>326</v>
      </c>
      <c r="B184" s="92" t="s">
        <v>102</v>
      </c>
      <c r="C184" s="232" t="s">
        <v>134</v>
      </c>
      <c r="D184" s="233" t="s">
        <v>332</v>
      </c>
      <c r="E184" s="147">
        <v>22252464</v>
      </c>
      <c r="F184" s="153">
        <v>1658048</v>
      </c>
      <c r="G184" s="154">
        <v>1380218</v>
      </c>
      <c r="H184" s="154">
        <v>7068</v>
      </c>
      <c r="I184" s="154">
        <v>0</v>
      </c>
      <c r="J184" s="154">
        <v>1651900</v>
      </c>
      <c r="K184" s="154">
        <v>6299200</v>
      </c>
      <c r="L184" s="154">
        <v>0</v>
      </c>
      <c r="M184" s="154">
        <v>11256030</v>
      </c>
      <c r="N184" s="154">
        <v>0</v>
      </c>
      <c r="O184" s="154">
        <v>0</v>
      </c>
    </row>
    <row r="185" spans="1:15" ht="18" customHeight="1">
      <c r="A185" s="92"/>
      <c r="B185" s="92" t="s">
        <v>112</v>
      </c>
      <c r="C185" s="232"/>
      <c r="D185" s="233" t="s">
        <v>333</v>
      </c>
      <c r="E185" s="147">
        <v>10256529</v>
      </c>
      <c r="F185" s="153">
        <v>2612591</v>
      </c>
      <c r="G185" s="154">
        <v>7543938</v>
      </c>
      <c r="H185" s="154">
        <v>0</v>
      </c>
      <c r="I185" s="154">
        <v>0</v>
      </c>
      <c r="J185" s="154">
        <v>0</v>
      </c>
      <c r="K185" s="154">
        <v>100000</v>
      </c>
      <c r="L185" s="154">
        <v>0</v>
      </c>
      <c r="M185" s="154">
        <v>0</v>
      </c>
      <c r="N185" s="154">
        <v>0</v>
      </c>
      <c r="O185" s="154">
        <v>0</v>
      </c>
    </row>
    <row r="186" spans="1:15" ht="18" customHeight="1">
      <c r="A186" s="92" t="s">
        <v>326</v>
      </c>
      <c r="B186" s="92" t="s">
        <v>114</v>
      </c>
      <c r="C186" s="232" t="s">
        <v>88</v>
      </c>
      <c r="D186" s="233" t="s">
        <v>334</v>
      </c>
      <c r="E186" s="147">
        <v>10256529</v>
      </c>
      <c r="F186" s="153">
        <v>2612591</v>
      </c>
      <c r="G186" s="154">
        <v>7543938</v>
      </c>
      <c r="H186" s="154">
        <v>0</v>
      </c>
      <c r="I186" s="154">
        <v>0</v>
      </c>
      <c r="J186" s="154">
        <v>0</v>
      </c>
      <c r="K186" s="154">
        <v>100000</v>
      </c>
      <c r="L186" s="154">
        <v>0</v>
      </c>
      <c r="M186" s="154">
        <v>0</v>
      </c>
      <c r="N186" s="154">
        <v>0</v>
      </c>
      <c r="O186" s="154">
        <v>0</v>
      </c>
    </row>
    <row r="187" spans="1:15" ht="18" customHeight="1">
      <c r="A187" s="92"/>
      <c r="B187" s="92" t="s">
        <v>118</v>
      </c>
      <c r="C187" s="232"/>
      <c r="D187" s="233" t="s">
        <v>335</v>
      </c>
      <c r="E187" s="147">
        <v>575556</v>
      </c>
      <c r="F187" s="153">
        <v>564062</v>
      </c>
      <c r="G187" s="154">
        <v>11494</v>
      </c>
      <c r="H187" s="154">
        <v>0</v>
      </c>
      <c r="I187" s="154">
        <v>0</v>
      </c>
      <c r="J187" s="154">
        <v>0</v>
      </c>
      <c r="K187" s="154">
        <v>0</v>
      </c>
      <c r="L187" s="154">
        <v>0</v>
      </c>
      <c r="M187" s="154">
        <v>0</v>
      </c>
      <c r="N187" s="154">
        <v>0</v>
      </c>
      <c r="O187" s="154">
        <v>0</v>
      </c>
    </row>
    <row r="188" spans="1:15" ht="18" customHeight="1">
      <c r="A188" s="92" t="s">
        <v>326</v>
      </c>
      <c r="B188" s="92" t="s">
        <v>120</v>
      </c>
      <c r="C188" s="232" t="s">
        <v>88</v>
      </c>
      <c r="D188" s="233" t="s">
        <v>336</v>
      </c>
      <c r="E188" s="147">
        <v>575556</v>
      </c>
      <c r="F188" s="153">
        <v>564062</v>
      </c>
      <c r="G188" s="154">
        <v>11494</v>
      </c>
      <c r="H188" s="154">
        <v>0</v>
      </c>
      <c r="I188" s="154">
        <v>0</v>
      </c>
      <c r="J188" s="154">
        <v>0</v>
      </c>
      <c r="K188" s="154">
        <v>0</v>
      </c>
      <c r="L188" s="154">
        <v>0</v>
      </c>
      <c r="M188" s="154">
        <v>0</v>
      </c>
      <c r="N188" s="154">
        <v>0</v>
      </c>
      <c r="O188" s="154">
        <v>0</v>
      </c>
    </row>
    <row r="189" spans="1:15" ht="18" customHeight="1">
      <c r="A189" s="92" t="s">
        <v>337</v>
      </c>
      <c r="B189" s="92"/>
      <c r="C189" s="232"/>
      <c r="D189" s="233" t="s">
        <v>338</v>
      </c>
      <c r="E189" s="147">
        <v>385990381</v>
      </c>
      <c r="F189" s="153">
        <v>40515643</v>
      </c>
      <c r="G189" s="154">
        <v>14586203</v>
      </c>
      <c r="H189" s="154">
        <v>17574762</v>
      </c>
      <c r="I189" s="154">
        <v>0</v>
      </c>
      <c r="J189" s="154">
        <v>1094639</v>
      </c>
      <c r="K189" s="154">
        <v>60599636</v>
      </c>
      <c r="L189" s="154">
        <v>0</v>
      </c>
      <c r="M189" s="154">
        <v>110638598</v>
      </c>
      <c r="N189" s="154">
        <v>0</v>
      </c>
      <c r="O189" s="154">
        <v>140980900</v>
      </c>
    </row>
    <row r="190" spans="1:15" ht="18" customHeight="1">
      <c r="A190" s="92"/>
      <c r="B190" s="92" t="s">
        <v>88</v>
      </c>
      <c r="C190" s="232"/>
      <c r="D190" s="233" t="s">
        <v>339</v>
      </c>
      <c r="E190" s="147">
        <v>38666233</v>
      </c>
      <c r="F190" s="153">
        <v>32634314</v>
      </c>
      <c r="G190" s="154">
        <v>5284397</v>
      </c>
      <c r="H190" s="154">
        <v>313956</v>
      </c>
      <c r="I190" s="154">
        <v>0</v>
      </c>
      <c r="J190" s="154">
        <v>0</v>
      </c>
      <c r="K190" s="154">
        <v>433566</v>
      </c>
      <c r="L190" s="154">
        <v>0</v>
      </c>
      <c r="M190" s="154">
        <v>0</v>
      </c>
      <c r="N190" s="154">
        <v>0</v>
      </c>
      <c r="O190" s="154">
        <v>0</v>
      </c>
    </row>
    <row r="191" spans="1:15" ht="18" customHeight="1">
      <c r="A191" s="92" t="s">
        <v>340</v>
      </c>
      <c r="B191" s="92" t="s">
        <v>91</v>
      </c>
      <c r="C191" s="232" t="s">
        <v>88</v>
      </c>
      <c r="D191" s="233" t="s">
        <v>341</v>
      </c>
      <c r="E191" s="147">
        <v>10226932</v>
      </c>
      <c r="F191" s="153">
        <v>6790941</v>
      </c>
      <c r="G191" s="154">
        <v>3371935</v>
      </c>
      <c r="H191" s="154">
        <v>64056</v>
      </c>
      <c r="I191" s="154">
        <v>0</v>
      </c>
      <c r="J191" s="154">
        <v>0</v>
      </c>
      <c r="K191" s="154">
        <v>0</v>
      </c>
      <c r="L191" s="154">
        <v>0</v>
      </c>
      <c r="M191" s="154">
        <v>0</v>
      </c>
      <c r="N191" s="154">
        <v>0</v>
      </c>
      <c r="O191" s="154">
        <v>0</v>
      </c>
    </row>
    <row r="192" spans="1:15" ht="18" customHeight="1">
      <c r="A192" s="92" t="s">
        <v>340</v>
      </c>
      <c r="B192" s="92" t="s">
        <v>91</v>
      </c>
      <c r="C192" s="232" t="s">
        <v>93</v>
      </c>
      <c r="D192" s="233" t="s">
        <v>342</v>
      </c>
      <c r="E192" s="147">
        <v>9836235</v>
      </c>
      <c r="F192" s="153">
        <v>7956040</v>
      </c>
      <c r="G192" s="154">
        <v>1492095</v>
      </c>
      <c r="H192" s="154">
        <v>8100</v>
      </c>
      <c r="I192" s="154">
        <v>0</v>
      </c>
      <c r="J192" s="154">
        <v>0</v>
      </c>
      <c r="K192" s="154">
        <v>380000</v>
      </c>
      <c r="L192" s="154">
        <v>0</v>
      </c>
      <c r="M192" s="154">
        <v>0</v>
      </c>
      <c r="N192" s="154">
        <v>0</v>
      </c>
      <c r="O192" s="154">
        <v>0</v>
      </c>
    </row>
    <row r="193" spans="1:15" ht="18" customHeight="1">
      <c r="A193" s="92" t="s">
        <v>340</v>
      </c>
      <c r="B193" s="92" t="s">
        <v>91</v>
      </c>
      <c r="C193" s="232" t="s">
        <v>118</v>
      </c>
      <c r="D193" s="233" t="s">
        <v>343</v>
      </c>
      <c r="E193" s="147">
        <v>54500</v>
      </c>
      <c r="F193" s="153">
        <v>0</v>
      </c>
      <c r="G193" s="154">
        <v>54500</v>
      </c>
      <c r="H193" s="154">
        <v>0</v>
      </c>
      <c r="I193" s="154">
        <v>0</v>
      </c>
      <c r="J193" s="154">
        <v>0</v>
      </c>
      <c r="K193" s="154">
        <v>0</v>
      </c>
      <c r="L193" s="154">
        <v>0</v>
      </c>
      <c r="M193" s="154">
        <v>0</v>
      </c>
      <c r="N193" s="154">
        <v>0</v>
      </c>
      <c r="O193" s="154">
        <v>0</v>
      </c>
    </row>
    <row r="194" spans="1:15" ht="18" customHeight="1">
      <c r="A194" s="92" t="s">
        <v>340</v>
      </c>
      <c r="B194" s="92" t="s">
        <v>91</v>
      </c>
      <c r="C194" s="232" t="s">
        <v>344</v>
      </c>
      <c r="D194" s="233" t="s">
        <v>345</v>
      </c>
      <c r="E194" s="147">
        <v>18153200</v>
      </c>
      <c r="F194" s="153">
        <v>17887333</v>
      </c>
      <c r="G194" s="154">
        <v>265867</v>
      </c>
      <c r="H194" s="154">
        <v>0</v>
      </c>
      <c r="I194" s="154">
        <v>0</v>
      </c>
      <c r="J194" s="154">
        <v>0</v>
      </c>
      <c r="K194" s="154">
        <v>0</v>
      </c>
      <c r="L194" s="154">
        <v>0</v>
      </c>
      <c r="M194" s="154">
        <v>0</v>
      </c>
      <c r="N194" s="154">
        <v>0</v>
      </c>
      <c r="O194" s="154">
        <v>0</v>
      </c>
    </row>
    <row r="195" spans="1:15" ht="18" customHeight="1">
      <c r="A195" s="92" t="s">
        <v>340</v>
      </c>
      <c r="B195" s="92" t="s">
        <v>91</v>
      </c>
      <c r="C195" s="232" t="s">
        <v>134</v>
      </c>
      <c r="D195" s="233" t="s">
        <v>346</v>
      </c>
      <c r="E195" s="147">
        <v>395366</v>
      </c>
      <c r="F195" s="153">
        <v>0</v>
      </c>
      <c r="G195" s="154">
        <v>100000</v>
      </c>
      <c r="H195" s="154">
        <v>241800</v>
      </c>
      <c r="I195" s="154">
        <v>0</v>
      </c>
      <c r="J195" s="154">
        <v>0</v>
      </c>
      <c r="K195" s="154">
        <v>53566</v>
      </c>
      <c r="L195" s="154">
        <v>0</v>
      </c>
      <c r="M195" s="154">
        <v>0</v>
      </c>
      <c r="N195" s="154">
        <v>0</v>
      </c>
      <c r="O195" s="154">
        <v>0</v>
      </c>
    </row>
    <row r="196" spans="1:15" ht="18" customHeight="1">
      <c r="A196" s="92"/>
      <c r="B196" s="92" t="s">
        <v>95</v>
      </c>
      <c r="C196" s="232"/>
      <c r="D196" s="233" t="s">
        <v>347</v>
      </c>
      <c r="E196" s="147">
        <v>29751983</v>
      </c>
      <c r="F196" s="153">
        <v>2415522</v>
      </c>
      <c r="G196" s="154">
        <v>2722073</v>
      </c>
      <c r="H196" s="154">
        <v>9937834</v>
      </c>
      <c r="I196" s="154">
        <v>0</v>
      </c>
      <c r="J196" s="154">
        <v>0</v>
      </c>
      <c r="K196" s="154">
        <v>2062446</v>
      </c>
      <c r="L196" s="154">
        <v>0</v>
      </c>
      <c r="M196" s="154">
        <v>12614108</v>
      </c>
      <c r="N196" s="154">
        <v>0</v>
      </c>
      <c r="O196" s="154">
        <v>0</v>
      </c>
    </row>
    <row r="197" spans="1:15" ht="18" customHeight="1">
      <c r="A197" s="92" t="s">
        <v>340</v>
      </c>
      <c r="B197" s="92" t="s">
        <v>97</v>
      </c>
      <c r="C197" s="232" t="s">
        <v>88</v>
      </c>
      <c r="D197" s="233" t="s">
        <v>348</v>
      </c>
      <c r="E197" s="147">
        <v>3335906</v>
      </c>
      <c r="F197" s="153">
        <v>2310522</v>
      </c>
      <c r="G197" s="154">
        <v>860000</v>
      </c>
      <c r="H197" s="154">
        <v>21384</v>
      </c>
      <c r="I197" s="154">
        <v>0</v>
      </c>
      <c r="J197" s="154">
        <v>0</v>
      </c>
      <c r="K197" s="154">
        <v>0</v>
      </c>
      <c r="L197" s="154">
        <v>0</v>
      </c>
      <c r="M197" s="154">
        <v>144000</v>
      </c>
      <c r="N197" s="154">
        <v>0</v>
      </c>
      <c r="O197" s="154">
        <v>0</v>
      </c>
    </row>
    <row r="198" spans="1:15" ht="18" customHeight="1">
      <c r="A198" s="92" t="s">
        <v>340</v>
      </c>
      <c r="B198" s="92" t="s">
        <v>97</v>
      </c>
      <c r="C198" s="232" t="s">
        <v>134</v>
      </c>
      <c r="D198" s="233" t="s">
        <v>349</v>
      </c>
      <c r="E198" s="147">
        <v>26416077</v>
      </c>
      <c r="F198" s="153">
        <v>105000</v>
      </c>
      <c r="G198" s="154">
        <v>1862073</v>
      </c>
      <c r="H198" s="154">
        <v>9916450</v>
      </c>
      <c r="I198" s="154">
        <v>0</v>
      </c>
      <c r="J198" s="154">
        <v>0</v>
      </c>
      <c r="K198" s="154">
        <v>2062446</v>
      </c>
      <c r="L198" s="154">
        <v>0</v>
      </c>
      <c r="M198" s="154">
        <v>12470108</v>
      </c>
      <c r="N198" s="154">
        <v>0</v>
      </c>
      <c r="O198" s="154">
        <v>0</v>
      </c>
    </row>
    <row r="199" spans="1:15" ht="18" customHeight="1">
      <c r="A199" s="92"/>
      <c r="B199" s="92" t="s">
        <v>100</v>
      </c>
      <c r="C199" s="232"/>
      <c r="D199" s="233" t="s">
        <v>350</v>
      </c>
      <c r="E199" s="147">
        <v>6239967</v>
      </c>
      <c r="F199" s="153">
        <v>3952417</v>
      </c>
      <c r="G199" s="154">
        <v>1844498</v>
      </c>
      <c r="H199" s="154">
        <v>303052</v>
      </c>
      <c r="I199" s="154">
        <v>0</v>
      </c>
      <c r="J199" s="154">
        <v>0</v>
      </c>
      <c r="K199" s="154">
        <v>90000</v>
      </c>
      <c r="L199" s="154">
        <v>0</v>
      </c>
      <c r="M199" s="154">
        <v>50000</v>
      </c>
      <c r="N199" s="154">
        <v>0</v>
      </c>
      <c r="O199" s="154">
        <v>0</v>
      </c>
    </row>
    <row r="200" spans="1:15" ht="18" customHeight="1">
      <c r="A200" s="92" t="s">
        <v>340</v>
      </c>
      <c r="B200" s="92" t="s">
        <v>102</v>
      </c>
      <c r="C200" s="232" t="s">
        <v>88</v>
      </c>
      <c r="D200" s="233" t="s">
        <v>351</v>
      </c>
      <c r="E200" s="147">
        <v>4890483</v>
      </c>
      <c r="F200" s="153">
        <v>3413586</v>
      </c>
      <c r="G200" s="154">
        <v>1173845</v>
      </c>
      <c r="H200" s="154">
        <v>303052</v>
      </c>
      <c r="I200" s="154">
        <v>0</v>
      </c>
      <c r="J200" s="154">
        <v>0</v>
      </c>
      <c r="K200" s="154">
        <v>0</v>
      </c>
      <c r="L200" s="154">
        <v>0</v>
      </c>
      <c r="M200" s="154">
        <v>0</v>
      </c>
      <c r="N200" s="154">
        <v>0</v>
      </c>
      <c r="O200" s="154">
        <v>0</v>
      </c>
    </row>
    <row r="201" spans="1:15" ht="18" customHeight="1">
      <c r="A201" s="92" t="s">
        <v>340</v>
      </c>
      <c r="B201" s="92" t="s">
        <v>102</v>
      </c>
      <c r="C201" s="232" t="s">
        <v>93</v>
      </c>
      <c r="D201" s="233" t="s">
        <v>352</v>
      </c>
      <c r="E201" s="147">
        <v>599484</v>
      </c>
      <c r="F201" s="153">
        <v>538831</v>
      </c>
      <c r="G201" s="154">
        <v>60653</v>
      </c>
      <c r="H201" s="154">
        <v>0</v>
      </c>
      <c r="I201" s="154">
        <v>0</v>
      </c>
      <c r="J201" s="154">
        <v>0</v>
      </c>
      <c r="K201" s="154">
        <v>0</v>
      </c>
      <c r="L201" s="154">
        <v>0</v>
      </c>
      <c r="M201" s="154">
        <v>0</v>
      </c>
      <c r="N201" s="154">
        <v>0</v>
      </c>
      <c r="O201" s="154">
        <v>0</v>
      </c>
    </row>
    <row r="202" spans="1:15" ht="18" customHeight="1">
      <c r="A202" s="92" t="s">
        <v>340</v>
      </c>
      <c r="B202" s="92" t="s">
        <v>102</v>
      </c>
      <c r="C202" s="232" t="s">
        <v>307</v>
      </c>
      <c r="D202" s="233" t="s">
        <v>353</v>
      </c>
      <c r="E202" s="147">
        <v>200000</v>
      </c>
      <c r="F202" s="153">
        <v>0</v>
      </c>
      <c r="G202" s="154">
        <v>150000</v>
      </c>
      <c r="H202" s="154">
        <v>0</v>
      </c>
      <c r="I202" s="154">
        <v>0</v>
      </c>
      <c r="J202" s="154">
        <v>0</v>
      </c>
      <c r="K202" s="154">
        <v>0</v>
      </c>
      <c r="L202" s="154">
        <v>0</v>
      </c>
      <c r="M202" s="154">
        <v>50000</v>
      </c>
      <c r="N202" s="154">
        <v>0</v>
      </c>
      <c r="O202" s="154">
        <v>0</v>
      </c>
    </row>
    <row r="203" spans="1:15" ht="18" customHeight="1">
      <c r="A203" s="92" t="s">
        <v>340</v>
      </c>
      <c r="B203" s="92" t="s">
        <v>102</v>
      </c>
      <c r="C203" s="232" t="s">
        <v>269</v>
      </c>
      <c r="D203" s="233" t="s">
        <v>354</v>
      </c>
      <c r="E203" s="147">
        <v>200000</v>
      </c>
      <c r="F203" s="153">
        <v>0</v>
      </c>
      <c r="G203" s="154">
        <v>200000</v>
      </c>
      <c r="H203" s="154">
        <v>0</v>
      </c>
      <c r="I203" s="154">
        <v>0</v>
      </c>
      <c r="J203" s="154">
        <v>0</v>
      </c>
      <c r="K203" s="154">
        <v>0</v>
      </c>
      <c r="L203" s="154">
        <v>0</v>
      </c>
      <c r="M203" s="154">
        <v>0</v>
      </c>
      <c r="N203" s="154">
        <v>0</v>
      </c>
      <c r="O203" s="154">
        <v>0</v>
      </c>
    </row>
    <row r="204" spans="1:15" ht="18" customHeight="1">
      <c r="A204" s="92" t="s">
        <v>340</v>
      </c>
      <c r="B204" s="92" t="s">
        <v>102</v>
      </c>
      <c r="C204" s="232" t="s">
        <v>134</v>
      </c>
      <c r="D204" s="233" t="s">
        <v>355</v>
      </c>
      <c r="E204" s="147">
        <v>350000</v>
      </c>
      <c r="F204" s="153">
        <v>0</v>
      </c>
      <c r="G204" s="154">
        <v>260000</v>
      </c>
      <c r="H204" s="154">
        <v>0</v>
      </c>
      <c r="I204" s="154">
        <v>0</v>
      </c>
      <c r="J204" s="154">
        <v>0</v>
      </c>
      <c r="K204" s="154">
        <v>90000</v>
      </c>
      <c r="L204" s="154">
        <v>0</v>
      </c>
      <c r="M204" s="154">
        <v>0</v>
      </c>
      <c r="N204" s="154">
        <v>0</v>
      </c>
      <c r="O204" s="154">
        <v>0</v>
      </c>
    </row>
    <row r="205" spans="1:15" ht="18" customHeight="1">
      <c r="A205" s="92"/>
      <c r="B205" s="92" t="s">
        <v>112</v>
      </c>
      <c r="C205" s="232"/>
      <c r="D205" s="233" t="s">
        <v>356</v>
      </c>
      <c r="E205" s="147">
        <v>305292698</v>
      </c>
      <c r="F205" s="153">
        <v>1513390</v>
      </c>
      <c r="G205" s="154">
        <v>4139235</v>
      </c>
      <c r="H205" s="154">
        <v>7019920</v>
      </c>
      <c r="I205" s="154">
        <v>0</v>
      </c>
      <c r="J205" s="154">
        <v>1094639</v>
      </c>
      <c r="K205" s="154">
        <v>57613624</v>
      </c>
      <c r="L205" s="154">
        <v>0</v>
      </c>
      <c r="M205" s="154">
        <v>96074490</v>
      </c>
      <c r="N205" s="154">
        <v>0</v>
      </c>
      <c r="O205" s="154">
        <v>137837400</v>
      </c>
    </row>
    <row r="206" spans="1:15" ht="18" customHeight="1">
      <c r="A206" s="92" t="s">
        <v>340</v>
      </c>
      <c r="B206" s="92" t="s">
        <v>114</v>
      </c>
      <c r="C206" s="232" t="s">
        <v>88</v>
      </c>
      <c r="D206" s="233" t="s">
        <v>357</v>
      </c>
      <c r="E206" s="147">
        <v>2181049</v>
      </c>
      <c r="F206" s="153">
        <v>1513390</v>
      </c>
      <c r="G206" s="154">
        <v>666939</v>
      </c>
      <c r="H206" s="154">
        <v>720</v>
      </c>
      <c r="I206" s="154">
        <v>0</v>
      </c>
      <c r="J206" s="154">
        <v>0</v>
      </c>
      <c r="K206" s="154">
        <v>0</v>
      </c>
      <c r="L206" s="154">
        <v>0</v>
      </c>
      <c r="M206" s="154">
        <v>0</v>
      </c>
      <c r="N206" s="154">
        <v>0</v>
      </c>
      <c r="O206" s="154">
        <v>0</v>
      </c>
    </row>
    <row r="207" spans="1:15" ht="18" customHeight="1">
      <c r="A207" s="92" t="s">
        <v>340</v>
      </c>
      <c r="B207" s="92" t="s">
        <v>114</v>
      </c>
      <c r="C207" s="232" t="s">
        <v>93</v>
      </c>
      <c r="D207" s="233" t="s">
        <v>358</v>
      </c>
      <c r="E207" s="147">
        <v>21185269</v>
      </c>
      <c r="F207" s="153">
        <v>0</v>
      </c>
      <c r="G207" s="154">
        <v>424754</v>
      </c>
      <c r="H207" s="154">
        <v>1019200</v>
      </c>
      <c r="I207" s="154">
        <v>0</v>
      </c>
      <c r="J207" s="154">
        <v>1094639</v>
      </c>
      <c r="K207" s="154">
        <v>18646676</v>
      </c>
      <c r="L207" s="154">
        <v>0</v>
      </c>
      <c r="M207" s="154">
        <v>0</v>
      </c>
      <c r="N207" s="154">
        <v>0</v>
      </c>
      <c r="O207" s="154">
        <v>0</v>
      </c>
    </row>
    <row r="208" spans="1:15" ht="18" customHeight="1">
      <c r="A208" s="92" t="s">
        <v>340</v>
      </c>
      <c r="B208" s="92" t="s">
        <v>114</v>
      </c>
      <c r="C208" s="232" t="s">
        <v>112</v>
      </c>
      <c r="D208" s="233" t="s">
        <v>359</v>
      </c>
      <c r="E208" s="147">
        <v>47315000</v>
      </c>
      <c r="F208" s="153">
        <v>0</v>
      </c>
      <c r="G208" s="154">
        <v>0</v>
      </c>
      <c r="H208" s="154">
        <v>0</v>
      </c>
      <c r="I208" s="154">
        <v>0</v>
      </c>
      <c r="J208" s="154">
        <v>0</v>
      </c>
      <c r="K208" s="154">
        <v>29498000</v>
      </c>
      <c r="L208" s="154">
        <v>0</v>
      </c>
      <c r="M208" s="154">
        <v>17817000</v>
      </c>
      <c r="N208" s="154">
        <v>0</v>
      </c>
      <c r="O208" s="154">
        <v>0</v>
      </c>
    </row>
    <row r="209" spans="1:15" ht="18" customHeight="1">
      <c r="A209" s="92" t="s">
        <v>340</v>
      </c>
      <c r="B209" s="92" t="s">
        <v>114</v>
      </c>
      <c r="C209" s="232" t="s">
        <v>134</v>
      </c>
      <c r="D209" s="233" t="s">
        <v>360</v>
      </c>
      <c r="E209" s="147">
        <v>234611380</v>
      </c>
      <c r="F209" s="153">
        <v>0</v>
      </c>
      <c r="G209" s="154">
        <v>3047542</v>
      </c>
      <c r="H209" s="154">
        <v>6000000</v>
      </c>
      <c r="I209" s="154">
        <v>0</v>
      </c>
      <c r="J209" s="154">
        <v>0</v>
      </c>
      <c r="K209" s="154">
        <v>9468948</v>
      </c>
      <c r="L209" s="154">
        <v>0</v>
      </c>
      <c r="M209" s="154">
        <v>78257490</v>
      </c>
      <c r="N209" s="154">
        <v>0</v>
      </c>
      <c r="O209" s="154">
        <v>137837400</v>
      </c>
    </row>
    <row r="210" spans="1:15" ht="18" customHeight="1">
      <c r="A210" s="92"/>
      <c r="B210" s="92" t="s">
        <v>116</v>
      </c>
      <c r="C210" s="232"/>
      <c r="D210" s="233" t="s">
        <v>361</v>
      </c>
      <c r="E210" s="147">
        <v>4839500</v>
      </c>
      <c r="F210" s="153">
        <v>0</v>
      </c>
      <c r="G210" s="154">
        <v>596000</v>
      </c>
      <c r="H210" s="154">
        <v>0</v>
      </c>
      <c r="I210" s="154">
        <v>0</v>
      </c>
      <c r="J210" s="154">
        <v>0</v>
      </c>
      <c r="K210" s="154">
        <v>400000</v>
      </c>
      <c r="L210" s="154">
        <v>0</v>
      </c>
      <c r="M210" s="154">
        <v>700000</v>
      </c>
      <c r="N210" s="154">
        <v>0</v>
      </c>
      <c r="O210" s="154">
        <v>3143500</v>
      </c>
    </row>
    <row r="211" spans="1:15" ht="18" customHeight="1">
      <c r="A211" s="92" t="s">
        <v>340</v>
      </c>
      <c r="B211" s="92" t="s">
        <v>123</v>
      </c>
      <c r="C211" s="232" t="s">
        <v>112</v>
      </c>
      <c r="D211" s="233" t="s">
        <v>362</v>
      </c>
      <c r="E211" s="147">
        <v>1128000</v>
      </c>
      <c r="F211" s="153">
        <v>0</v>
      </c>
      <c r="G211" s="154">
        <v>596000</v>
      </c>
      <c r="H211" s="154">
        <v>0</v>
      </c>
      <c r="I211" s="154">
        <v>0</v>
      </c>
      <c r="J211" s="154">
        <v>0</v>
      </c>
      <c r="K211" s="154">
        <v>0</v>
      </c>
      <c r="L211" s="154">
        <v>0</v>
      </c>
      <c r="M211" s="154">
        <v>0</v>
      </c>
      <c r="N211" s="154">
        <v>0</v>
      </c>
      <c r="O211" s="154">
        <v>532000</v>
      </c>
    </row>
    <row r="212" spans="1:15" ht="18" customHeight="1">
      <c r="A212" s="92" t="s">
        <v>340</v>
      </c>
      <c r="B212" s="92" t="s">
        <v>123</v>
      </c>
      <c r="C212" s="232" t="s">
        <v>118</v>
      </c>
      <c r="D212" s="233" t="s">
        <v>363</v>
      </c>
      <c r="E212" s="147">
        <v>3711500</v>
      </c>
      <c r="F212" s="153">
        <v>0</v>
      </c>
      <c r="G212" s="154">
        <v>0</v>
      </c>
      <c r="H212" s="154">
        <v>0</v>
      </c>
      <c r="I212" s="154">
        <v>0</v>
      </c>
      <c r="J212" s="154">
        <v>0</v>
      </c>
      <c r="K212" s="154">
        <v>400000</v>
      </c>
      <c r="L212" s="154">
        <v>0</v>
      </c>
      <c r="M212" s="154">
        <v>700000</v>
      </c>
      <c r="N212" s="154">
        <v>0</v>
      </c>
      <c r="O212" s="154">
        <v>2611500</v>
      </c>
    </row>
    <row r="213" spans="1:15" ht="18" customHeight="1">
      <c r="A213" s="92"/>
      <c r="B213" s="92" t="s">
        <v>134</v>
      </c>
      <c r="C213" s="232"/>
      <c r="D213" s="233" t="s">
        <v>364</v>
      </c>
      <c r="E213" s="147">
        <v>1200000</v>
      </c>
      <c r="F213" s="153">
        <v>0</v>
      </c>
      <c r="G213" s="154">
        <v>0</v>
      </c>
      <c r="H213" s="154">
        <v>0</v>
      </c>
      <c r="I213" s="154">
        <v>0</v>
      </c>
      <c r="J213" s="154">
        <v>0</v>
      </c>
      <c r="K213" s="154">
        <v>0</v>
      </c>
      <c r="L213" s="154">
        <v>0</v>
      </c>
      <c r="M213" s="154">
        <v>1200000</v>
      </c>
      <c r="N213" s="154">
        <v>0</v>
      </c>
      <c r="O213" s="154">
        <v>0</v>
      </c>
    </row>
    <row r="214" spans="1:15" ht="18" customHeight="1">
      <c r="A214" s="92" t="s">
        <v>340</v>
      </c>
      <c r="B214" s="92" t="s">
        <v>213</v>
      </c>
      <c r="C214" s="232" t="s">
        <v>134</v>
      </c>
      <c r="D214" s="233" t="s">
        <v>365</v>
      </c>
      <c r="E214" s="147">
        <v>1200000</v>
      </c>
      <c r="F214" s="153">
        <v>0</v>
      </c>
      <c r="G214" s="154">
        <v>0</v>
      </c>
      <c r="H214" s="154">
        <v>0</v>
      </c>
      <c r="I214" s="154">
        <v>0</v>
      </c>
      <c r="J214" s="154">
        <v>0</v>
      </c>
      <c r="K214" s="154">
        <v>0</v>
      </c>
      <c r="L214" s="154">
        <v>0</v>
      </c>
      <c r="M214" s="154">
        <v>1200000</v>
      </c>
      <c r="N214" s="154">
        <v>0</v>
      </c>
      <c r="O214" s="154">
        <v>0</v>
      </c>
    </row>
    <row r="215" spans="1:15" ht="18" customHeight="1">
      <c r="A215" s="92" t="s">
        <v>366</v>
      </c>
      <c r="B215" s="92"/>
      <c r="C215" s="232"/>
      <c r="D215" s="233" t="s">
        <v>367</v>
      </c>
      <c r="E215" s="147">
        <v>11610454</v>
      </c>
      <c r="F215" s="153">
        <v>927660</v>
      </c>
      <c r="G215" s="154">
        <v>1462170</v>
      </c>
      <c r="H215" s="154">
        <v>114024</v>
      </c>
      <c r="I215" s="154">
        <v>0</v>
      </c>
      <c r="J215" s="154">
        <v>0</v>
      </c>
      <c r="K215" s="154">
        <v>8306600</v>
      </c>
      <c r="L215" s="154">
        <v>0</v>
      </c>
      <c r="M215" s="154">
        <v>800000</v>
      </c>
      <c r="N215" s="154">
        <v>0</v>
      </c>
      <c r="O215" s="154">
        <v>0</v>
      </c>
    </row>
    <row r="216" spans="1:15" ht="18" customHeight="1">
      <c r="A216" s="92"/>
      <c r="B216" s="92" t="s">
        <v>88</v>
      </c>
      <c r="C216" s="232"/>
      <c r="D216" s="233" t="s">
        <v>368</v>
      </c>
      <c r="E216" s="147">
        <v>11610454</v>
      </c>
      <c r="F216" s="153">
        <v>927660</v>
      </c>
      <c r="G216" s="154">
        <v>1462170</v>
      </c>
      <c r="H216" s="154">
        <v>114024</v>
      </c>
      <c r="I216" s="154">
        <v>0</v>
      </c>
      <c r="J216" s="154">
        <v>0</v>
      </c>
      <c r="K216" s="154">
        <v>8306600</v>
      </c>
      <c r="L216" s="154">
        <v>0</v>
      </c>
      <c r="M216" s="154">
        <v>800000</v>
      </c>
      <c r="N216" s="154">
        <v>0</v>
      </c>
      <c r="O216" s="154">
        <v>0</v>
      </c>
    </row>
    <row r="217" spans="1:15" ht="18" customHeight="1">
      <c r="A217" s="92" t="s">
        <v>369</v>
      </c>
      <c r="B217" s="92" t="s">
        <v>91</v>
      </c>
      <c r="C217" s="232" t="s">
        <v>88</v>
      </c>
      <c r="D217" s="233" t="s">
        <v>370</v>
      </c>
      <c r="E217" s="147">
        <v>1371541</v>
      </c>
      <c r="F217" s="153">
        <v>810557</v>
      </c>
      <c r="G217" s="154">
        <v>446960</v>
      </c>
      <c r="H217" s="154">
        <v>114024</v>
      </c>
      <c r="I217" s="154">
        <v>0</v>
      </c>
      <c r="J217" s="154">
        <v>0</v>
      </c>
      <c r="K217" s="154">
        <v>0</v>
      </c>
      <c r="L217" s="154">
        <v>0</v>
      </c>
      <c r="M217" s="154">
        <v>0</v>
      </c>
      <c r="N217" s="154">
        <v>0</v>
      </c>
      <c r="O217" s="154">
        <v>0</v>
      </c>
    </row>
    <row r="218" spans="1:15" ht="18" customHeight="1">
      <c r="A218" s="92" t="s">
        <v>369</v>
      </c>
      <c r="B218" s="92" t="s">
        <v>91</v>
      </c>
      <c r="C218" s="232" t="s">
        <v>344</v>
      </c>
      <c r="D218" s="233" t="s">
        <v>371</v>
      </c>
      <c r="E218" s="147">
        <v>982313</v>
      </c>
      <c r="F218" s="153">
        <v>117103</v>
      </c>
      <c r="G218" s="154">
        <v>865210</v>
      </c>
      <c r="H218" s="154">
        <v>0</v>
      </c>
      <c r="I218" s="154">
        <v>0</v>
      </c>
      <c r="J218" s="154">
        <v>0</v>
      </c>
      <c r="K218" s="154">
        <v>0</v>
      </c>
      <c r="L218" s="154">
        <v>0</v>
      </c>
      <c r="M218" s="154">
        <v>0</v>
      </c>
      <c r="N218" s="154">
        <v>0</v>
      </c>
      <c r="O218" s="154">
        <v>0</v>
      </c>
    </row>
    <row r="219" spans="1:15" ht="18" customHeight="1">
      <c r="A219" s="92" t="s">
        <v>369</v>
      </c>
      <c r="B219" s="92" t="s">
        <v>91</v>
      </c>
      <c r="C219" s="232" t="s">
        <v>134</v>
      </c>
      <c r="D219" s="233" t="s">
        <v>372</v>
      </c>
      <c r="E219" s="147">
        <v>9256600</v>
      </c>
      <c r="F219" s="153">
        <v>0</v>
      </c>
      <c r="G219" s="154">
        <v>150000</v>
      </c>
      <c r="H219" s="154">
        <v>0</v>
      </c>
      <c r="I219" s="154">
        <v>0</v>
      </c>
      <c r="J219" s="154">
        <v>0</v>
      </c>
      <c r="K219" s="154">
        <v>8306600</v>
      </c>
      <c r="L219" s="154">
        <v>0</v>
      </c>
      <c r="M219" s="154">
        <v>800000</v>
      </c>
      <c r="N219" s="154">
        <v>0</v>
      </c>
      <c r="O219" s="154">
        <v>0</v>
      </c>
    </row>
    <row r="220" spans="1:15" ht="18" customHeight="1">
      <c r="A220" s="92" t="s">
        <v>373</v>
      </c>
      <c r="B220" s="92"/>
      <c r="C220" s="232"/>
      <c r="D220" s="233" t="s">
        <v>374</v>
      </c>
      <c r="E220" s="147">
        <v>1985256</v>
      </c>
      <c r="F220" s="153">
        <v>1788754</v>
      </c>
      <c r="G220" s="154">
        <v>151898</v>
      </c>
      <c r="H220" s="154">
        <v>44604</v>
      </c>
      <c r="I220" s="154">
        <v>0</v>
      </c>
      <c r="J220" s="154">
        <v>0</v>
      </c>
      <c r="K220" s="154">
        <v>0</v>
      </c>
      <c r="L220" s="154">
        <v>0</v>
      </c>
      <c r="M220" s="154">
        <v>0</v>
      </c>
      <c r="N220" s="154">
        <v>0</v>
      </c>
      <c r="O220" s="154">
        <v>0</v>
      </c>
    </row>
    <row r="221" spans="1:15" ht="18" customHeight="1">
      <c r="A221" s="92"/>
      <c r="B221" s="92" t="s">
        <v>106</v>
      </c>
      <c r="C221" s="232"/>
      <c r="D221" s="233" t="s">
        <v>375</v>
      </c>
      <c r="E221" s="147">
        <v>1985256</v>
      </c>
      <c r="F221" s="153">
        <v>1788754</v>
      </c>
      <c r="G221" s="154">
        <v>151898</v>
      </c>
      <c r="H221" s="154">
        <v>44604</v>
      </c>
      <c r="I221" s="154">
        <v>0</v>
      </c>
      <c r="J221" s="154">
        <v>0</v>
      </c>
      <c r="K221" s="154">
        <v>0</v>
      </c>
      <c r="L221" s="154">
        <v>0</v>
      </c>
      <c r="M221" s="154">
        <v>0</v>
      </c>
      <c r="N221" s="154">
        <v>0</v>
      </c>
      <c r="O221" s="154">
        <v>0</v>
      </c>
    </row>
    <row r="222" spans="1:15" ht="18" customHeight="1">
      <c r="A222" s="92" t="s">
        <v>376</v>
      </c>
      <c r="B222" s="92" t="s">
        <v>126</v>
      </c>
      <c r="C222" s="232" t="s">
        <v>88</v>
      </c>
      <c r="D222" s="233" t="s">
        <v>377</v>
      </c>
      <c r="E222" s="147">
        <v>1985256</v>
      </c>
      <c r="F222" s="153">
        <v>1788754</v>
      </c>
      <c r="G222" s="154">
        <v>151898</v>
      </c>
      <c r="H222" s="154">
        <v>44604</v>
      </c>
      <c r="I222" s="154">
        <v>0</v>
      </c>
      <c r="J222" s="154">
        <v>0</v>
      </c>
      <c r="K222" s="154">
        <v>0</v>
      </c>
      <c r="L222" s="154">
        <v>0</v>
      </c>
      <c r="M222" s="154">
        <v>0</v>
      </c>
      <c r="N222" s="154">
        <v>0</v>
      </c>
      <c r="O222" s="154">
        <v>0</v>
      </c>
    </row>
    <row r="223" spans="1:15" ht="18" customHeight="1">
      <c r="A223" s="92" t="s">
        <v>378</v>
      </c>
      <c r="B223" s="92"/>
      <c r="C223" s="232"/>
      <c r="D223" s="233" t="s">
        <v>379</v>
      </c>
      <c r="E223" s="147">
        <v>2187690</v>
      </c>
      <c r="F223" s="153">
        <v>1629126</v>
      </c>
      <c r="G223" s="154">
        <v>469610</v>
      </c>
      <c r="H223" s="154">
        <v>88954</v>
      </c>
      <c r="I223" s="154">
        <v>0</v>
      </c>
      <c r="J223" s="154">
        <v>0</v>
      </c>
      <c r="K223" s="154">
        <v>0</v>
      </c>
      <c r="L223" s="154">
        <v>0</v>
      </c>
      <c r="M223" s="154">
        <v>0</v>
      </c>
      <c r="N223" s="154">
        <v>0</v>
      </c>
      <c r="O223" s="154">
        <v>0</v>
      </c>
    </row>
    <row r="224" spans="1:15" ht="18" customHeight="1">
      <c r="A224" s="92"/>
      <c r="B224" s="92" t="s">
        <v>95</v>
      </c>
      <c r="C224" s="232"/>
      <c r="D224" s="233" t="s">
        <v>380</v>
      </c>
      <c r="E224" s="147">
        <v>2187690</v>
      </c>
      <c r="F224" s="153">
        <v>1629126</v>
      </c>
      <c r="G224" s="154">
        <v>469610</v>
      </c>
      <c r="H224" s="154">
        <v>88954</v>
      </c>
      <c r="I224" s="154">
        <v>0</v>
      </c>
      <c r="J224" s="154">
        <v>0</v>
      </c>
      <c r="K224" s="154">
        <v>0</v>
      </c>
      <c r="L224" s="154">
        <v>0</v>
      </c>
      <c r="M224" s="154">
        <v>0</v>
      </c>
      <c r="N224" s="154">
        <v>0</v>
      </c>
      <c r="O224" s="154">
        <v>0</v>
      </c>
    </row>
    <row r="225" spans="1:15" ht="18" customHeight="1">
      <c r="A225" s="92" t="s">
        <v>381</v>
      </c>
      <c r="B225" s="92" t="s">
        <v>97</v>
      </c>
      <c r="C225" s="232" t="s">
        <v>88</v>
      </c>
      <c r="D225" s="233" t="s">
        <v>382</v>
      </c>
      <c r="E225" s="147">
        <v>2187690</v>
      </c>
      <c r="F225" s="153">
        <v>1629126</v>
      </c>
      <c r="G225" s="154">
        <v>469610</v>
      </c>
      <c r="H225" s="154">
        <v>88954</v>
      </c>
      <c r="I225" s="154">
        <v>0</v>
      </c>
      <c r="J225" s="154">
        <v>0</v>
      </c>
      <c r="K225" s="154">
        <v>0</v>
      </c>
      <c r="L225" s="154">
        <v>0</v>
      </c>
      <c r="M225" s="154">
        <v>0</v>
      </c>
      <c r="N225" s="154">
        <v>0</v>
      </c>
      <c r="O225" s="154">
        <v>0</v>
      </c>
    </row>
    <row r="226" spans="1:15" ht="18" customHeight="1">
      <c r="A226" s="92" t="s">
        <v>383</v>
      </c>
      <c r="B226" s="92"/>
      <c r="C226" s="232"/>
      <c r="D226" s="233" t="s">
        <v>384</v>
      </c>
      <c r="E226" s="147">
        <v>14142262</v>
      </c>
      <c r="F226" s="153">
        <v>5080296</v>
      </c>
      <c r="G226" s="154">
        <v>5930679</v>
      </c>
      <c r="H226" s="154">
        <v>31190</v>
      </c>
      <c r="I226" s="154">
        <v>0</v>
      </c>
      <c r="J226" s="154">
        <v>0</v>
      </c>
      <c r="K226" s="154">
        <v>500000</v>
      </c>
      <c r="L226" s="154">
        <v>0</v>
      </c>
      <c r="M226" s="154">
        <v>0</v>
      </c>
      <c r="N226" s="154">
        <v>0</v>
      </c>
      <c r="O226" s="154">
        <v>2600097</v>
      </c>
    </row>
    <row r="227" spans="1:15" ht="18" customHeight="1">
      <c r="A227" s="92"/>
      <c r="B227" s="92" t="s">
        <v>88</v>
      </c>
      <c r="C227" s="232"/>
      <c r="D227" s="233" t="s">
        <v>385</v>
      </c>
      <c r="E227" s="147">
        <v>13980342</v>
      </c>
      <c r="F227" s="153">
        <v>4918376</v>
      </c>
      <c r="G227" s="154">
        <v>5930679</v>
      </c>
      <c r="H227" s="154">
        <v>31190</v>
      </c>
      <c r="I227" s="154">
        <v>0</v>
      </c>
      <c r="J227" s="154">
        <v>0</v>
      </c>
      <c r="K227" s="154">
        <v>500000</v>
      </c>
      <c r="L227" s="154">
        <v>0</v>
      </c>
      <c r="M227" s="154">
        <v>0</v>
      </c>
      <c r="N227" s="154">
        <v>0</v>
      </c>
      <c r="O227" s="154">
        <v>2600097</v>
      </c>
    </row>
    <row r="228" spans="1:15" ht="18" customHeight="1">
      <c r="A228" s="92" t="s">
        <v>386</v>
      </c>
      <c r="B228" s="92" t="s">
        <v>91</v>
      </c>
      <c r="C228" s="232" t="s">
        <v>88</v>
      </c>
      <c r="D228" s="233" t="s">
        <v>387</v>
      </c>
      <c r="E228" s="147">
        <v>5625021</v>
      </c>
      <c r="F228" s="153">
        <v>4836376</v>
      </c>
      <c r="G228" s="154">
        <v>757455</v>
      </c>
      <c r="H228" s="154">
        <v>31190</v>
      </c>
      <c r="I228" s="154">
        <v>0</v>
      </c>
      <c r="J228" s="154">
        <v>0</v>
      </c>
      <c r="K228" s="154">
        <v>0</v>
      </c>
      <c r="L228" s="154">
        <v>0</v>
      </c>
      <c r="M228" s="154">
        <v>0</v>
      </c>
      <c r="N228" s="154">
        <v>0</v>
      </c>
      <c r="O228" s="154">
        <v>0</v>
      </c>
    </row>
    <row r="229" spans="1:15" ht="18" customHeight="1">
      <c r="A229" s="92" t="s">
        <v>386</v>
      </c>
      <c r="B229" s="92" t="s">
        <v>91</v>
      </c>
      <c r="C229" s="232" t="s">
        <v>93</v>
      </c>
      <c r="D229" s="233" t="s">
        <v>388</v>
      </c>
      <c r="E229" s="147">
        <v>1382000</v>
      </c>
      <c r="F229" s="153">
        <v>82000</v>
      </c>
      <c r="G229" s="154">
        <v>1300000</v>
      </c>
      <c r="H229" s="154">
        <v>0</v>
      </c>
      <c r="I229" s="154">
        <v>0</v>
      </c>
      <c r="J229" s="154">
        <v>0</v>
      </c>
      <c r="K229" s="154">
        <v>0</v>
      </c>
      <c r="L229" s="154">
        <v>0</v>
      </c>
      <c r="M229" s="154">
        <v>0</v>
      </c>
      <c r="N229" s="154">
        <v>0</v>
      </c>
      <c r="O229" s="154">
        <v>0</v>
      </c>
    </row>
    <row r="230" spans="1:15" ht="18" customHeight="1">
      <c r="A230" s="92" t="s">
        <v>386</v>
      </c>
      <c r="B230" s="92" t="s">
        <v>91</v>
      </c>
      <c r="C230" s="232" t="s">
        <v>150</v>
      </c>
      <c r="D230" s="233" t="s">
        <v>389</v>
      </c>
      <c r="E230" s="147">
        <v>261700</v>
      </c>
      <c r="F230" s="153">
        <v>0</v>
      </c>
      <c r="G230" s="154">
        <v>261700</v>
      </c>
      <c r="H230" s="154">
        <v>0</v>
      </c>
      <c r="I230" s="154">
        <v>0</v>
      </c>
      <c r="J230" s="154">
        <v>0</v>
      </c>
      <c r="K230" s="154">
        <v>0</v>
      </c>
      <c r="L230" s="154">
        <v>0</v>
      </c>
      <c r="M230" s="154">
        <v>0</v>
      </c>
      <c r="N230" s="154">
        <v>0</v>
      </c>
      <c r="O230" s="154">
        <v>0</v>
      </c>
    </row>
    <row r="231" spans="1:15" ht="18" customHeight="1">
      <c r="A231" s="92" t="s">
        <v>386</v>
      </c>
      <c r="B231" s="92" t="s">
        <v>91</v>
      </c>
      <c r="C231" s="232" t="s">
        <v>134</v>
      </c>
      <c r="D231" s="233" t="s">
        <v>390</v>
      </c>
      <c r="E231" s="147">
        <v>6711621</v>
      </c>
      <c r="F231" s="153">
        <v>0</v>
      </c>
      <c r="G231" s="154">
        <v>3611524</v>
      </c>
      <c r="H231" s="154">
        <v>0</v>
      </c>
      <c r="I231" s="154">
        <v>0</v>
      </c>
      <c r="J231" s="154">
        <v>0</v>
      </c>
      <c r="K231" s="154">
        <v>500000</v>
      </c>
      <c r="L231" s="154">
        <v>0</v>
      </c>
      <c r="M231" s="154">
        <v>0</v>
      </c>
      <c r="N231" s="154">
        <v>0</v>
      </c>
      <c r="O231" s="154">
        <v>2600097</v>
      </c>
    </row>
    <row r="232" spans="1:15" ht="18" customHeight="1">
      <c r="A232" s="92"/>
      <c r="B232" s="92" t="s">
        <v>112</v>
      </c>
      <c r="C232" s="232"/>
      <c r="D232" s="233" t="s">
        <v>391</v>
      </c>
      <c r="E232" s="147">
        <v>161920</v>
      </c>
      <c r="F232" s="153">
        <v>161920</v>
      </c>
      <c r="G232" s="154">
        <v>0</v>
      </c>
      <c r="H232" s="154">
        <v>0</v>
      </c>
      <c r="I232" s="154">
        <v>0</v>
      </c>
      <c r="J232" s="154">
        <v>0</v>
      </c>
      <c r="K232" s="154">
        <v>0</v>
      </c>
      <c r="L232" s="154">
        <v>0</v>
      </c>
      <c r="M232" s="154">
        <v>0</v>
      </c>
      <c r="N232" s="154">
        <v>0</v>
      </c>
      <c r="O232" s="154">
        <v>0</v>
      </c>
    </row>
    <row r="233" spans="1:15" ht="18" customHeight="1">
      <c r="A233" s="92" t="s">
        <v>386</v>
      </c>
      <c r="B233" s="92" t="s">
        <v>114</v>
      </c>
      <c r="C233" s="232" t="s">
        <v>88</v>
      </c>
      <c r="D233" s="233" t="s">
        <v>392</v>
      </c>
      <c r="E233" s="147">
        <v>161920</v>
      </c>
      <c r="F233" s="153">
        <v>161920</v>
      </c>
      <c r="G233" s="154">
        <v>0</v>
      </c>
      <c r="H233" s="154">
        <v>0</v>
      </c>
      <c r="I233" s="154">
        <v>0</v>
      </c>
      <c r="J233" s="154">
        <v>0</v>
      </c>
      <c r="K233" s="154">
        <v>0</v>
      </c>
      <c r="L233" s="154">
        <v>0</v>
      </c>
      <c r="M233" s="154">
        <v>0</v>
      </c>
      <c r="N233" s="154">
        <v>0</v>
      </c>
      <c r="O233" s="154">
        <v>0</v>
      </c>
    </row>
    <row r="234" spans="1:15" ht="18" customHeight="1">
      <c r="A234" s="92" t="s">
        <v>393</v>
      </c>
      <c r="B234" s="92"/>
      <c r="C234" s="232"/>
      <c r="D234" s="233" t="s">
        <v>394</v>
      </c>
      <c r="E234" s="147">
        <v>4254848</v>
      </c>
      <c r="F234" s="153">
        <v>4201848</v>
      </c>
      <c r="G234" s="154">
        <v>53000</v>
      </c>
      <c r="H234" s="154">
        <v>0</v>
      </c>
      <c r="I234" s="154">
        <v>0</v>
      </c>
      <c r="J234" s="154">
        <v>0</v>
      </c>
      <c r="K234" s="154">
        <v>0</v>
      </c>
      <c r="L234" s="154">
        <v>0</v>
      </c>
      <c r="M234" s="154">
        <v>0</v>
      </c>
      <c r="N234" s="154">
        <v>0</v>
      </c>
      <c r="O234" s="154">
        <v>0</v>
      </c>
    </row>
    <row r="235" spans="1:15" ht="18" customHeight="1">
      <c r="A235" s="92"/>
      <c r="B235" s="92" t="s">
        <v>95</v>
      </c>
      <c r="C235" s="232"/>
      <c r="D235" s="233" t="s">
        <v>395</v>
      </c>
      <c r="E235" s="147">
        <v>4201848</v>
      </c>
      <c r="F235" s="153">
        <v>4201848</v>
      </c>
      <c r="G235" s="154">
        <v>0</v>
      </c>
      <c r="H235" s="154">
        <v>0</v>
      </c>
      <c r="I235" s="154">
        <v>0</v>
      </c>
      <c r="J235" s="154">
        <v>0</v>
      </c>
      <c r="K235" s="154">
        <v>0</v>
      </c>
      <c r="L235" s="154">
        <v>0</v>
      </c>
      <c r="M235" s="154">
        <v>0</v>
      </c>
      <c r="N235" s="154">
        <v>0</v>
      </c>
      <c r="O235" s="154">
        <v>0</v>
      </c>
    </row>
    <row r="236" spans="1:15" ht="18" customHeight="1">
      <c r="A236" s="92" t="s">
        <v>396</v>
      </c>
      <c r="B236" s="92" t="s">
        <v>97</v>
      </c>
      <c r="C236" s="232" t="s">
        <v>88</v>
      </c>
      <c r="D236" s="233" t="s">
        <v>397</v>
      </c>
      <c r="E236" s="147">
        <v>4201848</v>
      </c>
      <c r="F236" s="153">
        <v>4201848</v>
      </c>
      <c r="G236" s="154">
        <v>0</v>
      </c>
      <c r="H236" s="154">
        <v>0</v>
      </c>
      <c r="I236" s="154">
        <v>0</v>
      </c>
      <c r="J236" s="154">
        <v>0</v>
      </c>
      <c r="K236" s="154">
        <v>0</v>
      </c>
      <c r="L236" s="154">
        <v>0</v>
      </c>
      <c r="M236" s="154">
        <v>0</v>
      </c>
      <c r="N236" s="154">
        <v>0</v>
      </c>
      <c r="O236" s="154">
        <v>0</v>
      </c>
    </row>
    <row r="237" spans="1:15" ht="18" customHeight="1">
      <c r="A237" s="92"/>
      <c r="B237" s="92" t="s">
        <v>100</v>
      </c>
      <c r="C237" s="232"/>
      <c r="D237" s="233" t="s">
        <v>398</v>
      </c>
      <c r="E237" s="147">
        <v>53000</v>
      </c>
      <c r="F237" s="153">
        <v>0</v>
      </c>
      <c r="G237" s="154">
        <v>53000</v>
      </c>
      <c r="H237" s="154">
        <v>0</v>
      </c>
      <c r="I237" s="154">
        <v>0</v>
      </c>
      <c r="J237" s="154">
        <v>0</v>
      </c>
      <c r="K237" s="154">
        <v>0</v>
      </c>
      <c r="L237" s="154">
        <v>0</v>
      </c>
      <c r="M237" s="154">
        <v>0</v>
      </c>
      <c r="N237" s="154">
        <v>0</v>
      </c>
      <c r="O237" s="154">
        <v>0</v>
      </c>
    </row>
    <row r="238" spans="1:15" ht="18" customHeight="1">
      <c r="A238" s="92" t="s">
        <v>396</v>
      </c>
      <c r="B238" s="92" t="s">
        <v>102</v>
      </c>
      <c r="C238" s="232" t="s">
        <v>134</v>
      </c>
      <c r="D238" s="233" t="s">
        <v>399</v>
      </c>
      <c r="E238" s="147">
        <v>53000</v>
      </c>
      <c r="F238" s="153">
        <v>0</v>
      </c>
      <c r="G238" s="154">
        <v>53000</v>
      </c>
      <c r="H238" s="154">
        <v>0</v>
      </c>
      <c r="I238" s="154">
        <v>0</v>
      </c>
      <c r="J238" s="154">
        <v>0</v>
      </c>
      <c r="K238" s="154">
        <v>0</v>
      </c>
      <c r="L238" s="154">
        <v>0</v>
      </c>
      <c r="M238" s="154">
        <v>0</v>
      </c>
      <c r="N238" s="154">
        <v>0</v>
      </c>
      <c r="O238" s="154">
        <v>0</v>
      </c>
    </row>
    <row r="239" spans="1:15" ht="18" customHeight="1">
      <c r="A239" s="92" t="s">
        <v>400</v>
      </c>
      <c r="B239" s="92"/>
      <c r="C239" s="232"/>
      <c r="D239" s="233" t="s">
        <v>401</v>
      </c>
      <c r="E239" s="147">
        <v>5703916</v>
      </c>
      <c r="F239" s="153">
        <v>2528110</v>
      </c>
      <c r="G239" s="154">
        <v>500146</v>
      </c>
      <c r="H239" s="154">
        <v>175660</v>
      </c>
      <c r="I239" s="154">
        <v>0</v>
      </c>
      <c r="J239" s="154">
        <v>0</v>
      </c>
      <c r="K239" s="154">
        <v>0</v>
      </c>
      <c r="L239" s="154">
        <v>0</v>
      </c>
      <c r="M239" s="154">
        <v>2500000</v>
      </c>
      <c r="N239" s="154">
        <v>0</v>
      </c>
      <c r="O239" s="154">
        <v>0</v>
      </c>
    </row>
    <row r="240" spans="1:15" ht="18" customHeight="1">
      <c r="A240" s="92"/>
      <c r="B240" s="92" t="s">
        <v>88</v>
      </c>
      <c r="C240" s="232"/>
      <c r="D240" s="233" t="s">
        <v>402</v>
      </c>
      <c r="E240" s="147">
        <v>5703916</v>
      </c>
      <c r="F240" s="153">
        <v>2528110</v>
      </c>
      <c r="G240" s="154">
        <v>500146</v>
      </c>
      <c r="H240" s="154">
        <v>175660</v>
      </c>
      <c r="I240" s="154">
        <v>0</v>
      </c>
      <c r="J240" s="154">
        <v>0</v>
      </c>
      <c r="K240" s="154">
        <v>0</v>
      </c>
      <c r="L240" s="154">
        <v>0</v>
      </c>
      <c r="M240" s="154">
        <v>2500000</v>
      </c>
      <c r="N240" s="154">
        <v>0</v>
      </c>
      <c r="O240" s="154">
        <v>0</v>
      </c>
    </row>
    <row r="241" spans="1:15" ht="18" customHeight="1">
      <c r="A241" s="92" t="s">
        <v>403</v>
      </c>
      <c r="B241" s="92" t="s">
        <v>91</v>
      </c>
      <c r="C241" s="232" t="s">
        <v>88</v>
      </c>
      <c r="D241" s="233" t="s">
        <v>404</v>
      </c>
      <c r="E241" s="147">
        <v>5703916</v>
      </c>
      <c r="F241" s="153">
        <v>2528110</v>
      </c>
      <c r="G241" s="154">
        <v>500146</v>
      </c>
      <c r="H241" s="154">
        <v>175660</v>
      </c>
      <c r="I241" s="154">
        <v>0</v>
      </c>
      <c r="J241" s="154">
        <v>0</v>
      </c>
      <c r="K241" s="154">
        <v>0</v>
      </c>
      <c r="L241" s="154">
        <v>0</v>
      </c>
      <c r="M241" s="154">
        <v>2500000</v>
      </c>
      <c r="N241" s="154">
        <v>0</v>
      </c>
      <c r="O241" s="154">
        <v>0</v>
      </c>
    </row>
    <row r="242" spans="1:15" ht="18" customHeight="1">
      <c r="A242" s="92" t="s">
        <v>405</v>
      </c>
      <c r="B242" s="92"/>
      <c r="C242" s="232"/>
      <c r="D242" s="233" t="s">
        <v>406</v>
      </c>
      <c r="E242" s="147">
        <v>21537335</v>
      </c>
      <c r="F242" s="153">
        <v>10987813</v>
      </c>
      <c r="G242" s="154">
        <v>3057482</v>
      </c>
      <c r="H242" s="154">
        <v>4740540</v>
      </c>
      <c r="I242" s="154">
        <v>0</v>
      </c>
      <c r="J242" s="154">
        <v>437000</v>
      </c>
      <c r="K242" s="154">
        <v>2314500</v>
      </c>
      <c r="L242" s="154">
        <v>0</v>
      </c>
      <c r="M242" s="154">
        <v>0</v>
      </c>
      <c r="N242" s="154">
        <v>0</v>
      </c>
      <c r="O242" s="154">
        <v>0</v>
      </c>
    </row>
    <row r="243" spans="1:15" ht="18" customHeight="1">
      <c r="A243" s="92"/>
      <c r="B243" s="92" t="s">
        <v>88</v>
      </c>
      <c r="C243" s="232"/>
      <c r="D243" s="233" t="s">
        <v>407</v>
      </c>
      <c r="E243" s="147">
        <v>11085895</v>
      </c>
      <c r="F243" s="153">
        <v>6864975</v>
      </c>
      <c r="G243" s="154">
        <v>1906060</v>
      </c>
      <c r="H243" s="154">
        <v>360</v>
      </c>
      <c r="I243" s="154">
        <v>0</v>
      </c>
      <c r="J243" s="154">
        <v>0</v>
      </c>
      <c r="K243" s="154">
        <v>2314500</v>
      </c>
      <c r="L243" s="154">
        <v>0</v>
      </c>
      <c r="M243" s="154">
        <v>0</v>
      </c>
      <c r="N243" s="154">
        <v>0</v>
      </c>
      <c r="O243" s="154">
        <v>0</v>
      </c>
    </row>
    <row r="244" spans="1:15" ht="18" customHeight="1">
      <c r="A244" s="92" t="s">
        <v>408</v>
      </c>
      <c r="B244" s="92" t="s">
        <v>91</v>
      </c>
      <c r="C244" s="232" t="s">
        <v>88</v>
      </c>
      <c r="D244" s="233" t="s">
        <v>173</v>
      </c>
      <c r="E244" s="147">
        <v>8053599</v>
      </c>
      <c r="F244" s="153">
        <v>6277179</v>
      </c>
      <c r="G244" s="154">
        <v>1206060</v>
      </c>
      <c r="H244" s="154">
        <v>360</v>
      </c>
      <c r="I244" s="154">
        <v>0</v>
      </c>
      <c r="J244" s="154">
        <v>0</v>
      </c>
      <c r="K244" s="154">
        <v>570000</v>
      </c>
      <c r="L244" s="154">
        <v>0</v>
      </c>
      <c r="M244" s="154">
        <v>0</v>
      </c>
      <c r="N244" s="154">
        <v>0</v>
      </c>
      <c r="O244" s="154">
        <v>0</v>
      </c>
    </row>
    <row r="245" spans="1:15" ht="18" customHeight="1">
      <c r="A245" s="92" t="s">
        <v>408</v>
      </c>
      <c r="B245" s="92" t="s">
        <v>91</v>
      </c>
      <c r="C245" s="232" t="s">
        <v>93</v>
      </c>
      <c r="D245" s="233" t="s">
        <v>409</v>
      </c>
      <c r="E245" s="147">
        <v>1137796</v>
      </c>
      <c r="F245" s="153">
        <v>587796</v>
      </c>
      <c r="G245" s="154">
        <v>550000</v>
      </c>
      <c r="H245" s="154">
        <v>0</v>
      </c>
      <c r="I245" s="154">
        <v>0</v>
      </c>
      <c r="J245" s="154">
        <v>0</v>
      </c>
      <c r="K245" s="154">
        <v>0</v>
      </c>
      <c r="L245" s="154">
        <v>0</v>
      </c>
      <c r="M245" s="154">
        <v>0</v>
      </c>
      <c r="N245" s="154">
        <v>0</v>
      </c>
      <c r="O245" s="154">
        <v>0</v>
      </c>
    </row>
    <row r="246" spans="1:15" ht="18" customHeight="1">
      <c r="A246" s="92" t="s">
        <v>408</v>
      </c>
      <c r="B246" s="92" t="s">
        <v>91</v>
      </c>
      <c r="C246" s="232" t="s">
        <v>118</v>
      </c>
      <c r="D246" s="233" t="s">
        <v>410</v>
      </c>
      <c r="E246" s="147">
        <v>150000</v>
      </c>
      <c r="F246" s="153">
        <v>0</v>
      </c>
      <c r="G246" s="154">
        <v>150000</v>
      </c>
      <c r="H246" s="154">
        <v>0</v>
      </c>
      <c r="I246" s="154">
        <v>0</v>
      </c>
      <c r="J246" s="154">
        <v>0</v>
      </c>
      <c r="K246" s="154">
        <v>0</v>
      </c>
      <c r="L246" s="154">
        <v>0</v>
      </c>
      <c r="M246" s="154">
        <v>0</v>
      </c>
      <c r="N246" s="154">
        <v>0</v>
      </c>
      <c r="O246" s="154">
        <v>0</v>
      </c>
    </row>
    <row r="247" spans="1:15" ht="18" customHeight="1">
      <c r="A247" s="92" t="s">
        <v>408</v>
      </c>
      <c r="B247" s="92" t="s">
        <v>91</v>
      </c>
      <c r="C247" s="232" t="s">
        <v>106</v>
      </c>
      <c r="D247" s="233" t="s">
        <v>411</v>
      </c>
      <c r="E247" s="147">
        <v>1744500</v>
      </c>
      <c r="F247" s="153">
        <v>0</v>
      </c>
      <c r="G247" s="154">
        <v>0</v>
      </c>
      <c r="H247" s="154">
        <v>0</v>
      </c>
      <c r="I247" s="154">
        <v>0</v>
      </c>
      <c r="J247" s="154">
        <v>0</v>
      </c>
      <c r="K247" s="154">
        <v>1744500</v>
      </c>
      <c r="L247" s="154">
        <v>0</v>
      </c>
      <c r="M247" s="154">
        <v>0</v>
      </c>
      <c r="N247" s="154">
        <v>0</v>
      </c>
      <c r="O247" s="154">
        <v>0</v>
      </c>
    </row>
    <row r="248" spans="1:15" ht="18" customHeight="1">
      <c r="A248" s="92"/>
      <c r="B248" s="92" t="s">
        <v>95</v>
      </c>
      <c r="C248" s="232"/>
      <c r="D248" s="233" t="s">
        <v>412</v>
      </c>
      <c r="E248" s="147">
        <v>3932807</v>
      </c>
      <c r="F248" s="153">
        <v>2703440</v>
      </c>
      <c r="G248" s="154">
        <v>792367</v>
      </c>
      <c r="H248" s="154">
        <v>0</v>
      </c>
      <c r="I248" s="154">
        <v>0</v>
      </c>
      <c r="J248" s="154">
        <v>437000</v>
      </c>
      <c r="K248" s="154">
        <v>0</v>
      </c>
      <c r="L248" s="154">
        <v>0</v>
      </c>
      <c r="M248" s="154">
        <v>0</v>
      </c>
      <c r="N248" s="154">
        <v>0</v>
      </c>
      <c r="O248" s="154">
        <v>0</v>
      </c>
    </row>
    <row r="249" spans="1:15" ht="18" customHeight="1">
      <c r="A249" s="92" t="s">
        <v>408</v>
      </c>
      <c r="B249" s="92" t="s">
        <v>97</v>
      </c>
      <c r="C249" s="232" t="s">
        <v>88</v>
      </c>
      <c r="D249" s="233" t="s">
        <v>173</v>
      </c>
      <c r="E249" s="147">
        <v>3932807</v>
      </c>
      <c r="F249" s="153">
        <v>2703440</v>
      </c>
      <c r="G249" s="154">
        <v>792367</v>
      </c>
      <c r="H249" s="154">
        <v>0</v>
      </c>
      <c r="I249" s="154">
        <v>0</v>
      </c>
      <c r="J249" s="154">
        <v>437000</v>
      </c>
      <c r="K249" s="154">
        <v>0</v>
      </c>
      <c r="L249" s="154">
        <v>0</v>
      </c>
      <c r="M249" s="154">
        <v>0</v>
      </c>
      <c r="N249" s="154">
        <v>0</v>
      </c>
      <c r="O249" s="154">
        <v>0</v>
      </c>
    </row>
    <row r="250" spans="1:15" ht="18" customHeight="1">
      <c r="A250" s="92"/>
      <c r="B250" s="92" t="s">
        <v>93</v>
      </c>
      <c r="C250" s="232"/>
      <c r="D250" s="233" t="s">
        <v>413</v>
      </c>
      <c r="E250" s="147">
        <v>1778633</v>
      </c>
      <c r="F250" s="153">
        <v>1419398</v>
      </c>
      <c r="G250" s="154">
        <v>359055</v>
      </c>
      <c r="H250" s="154">
        <v>180</v>
      </c>
      <c r="I250" s="154">
        <v>0</v>
      </c>
      <c r="J250" s="154">
        <v>0</v>
      </c>
      <c r="K250" s="154">
        <v>0</v>
      </c>
      <c r="L250" s="154">
        <v>0</v>
      </c>
      <c r="M250" s="154">
        <v>0</v>
      </c>
      <c r="N250" s="154">
        <v>0</v>
      </c>
      <c r="O250" s="154">
        <v>0</v>
      </c>
    </row>
    <row r="251" spans="1:15" ht="18" customHeight="1">
      <c r="A251" s="92" t="s">
        <v>408</v>
      </c>
      <c r="B251" s="92" t="s">
        <v>109</v>
      </c>
      <c r="C251" s="232" t="s">
        <v>88</v>
      </c>
      <c r="D251" s="233" t="s">
        <v>173</v>
      </c>
      <c r="E251" s="147">
        <v>1778633</v>
      </c>
      <c r="F251" s="153">
        <v>1419398</v>
      </c>
      <c r="G251" s="154">
        <v>359055</v>
      </c>
      <c r="H251" s="154">
        <v>180</v>
      </c>
      <c r="I251" s="154">
        <v>0</v>
      </c>
      <c r="J251" s="154">
        <v>0</v>
      </c>
      <c r="K251" s="154">
        <v>0</v>
      </c>
      <c r="L251" s="154">
        <v>0</v>
      </c>
      <c r="M251" s="154">
        <v>0</v>
      </c>
      <c r="N251" s="154">
        <v>0</v>
      </c>
      <c r="O251" s="154">
        <v>0</v>
      </c>
    </row>
    <row r="252" spans="1:15" ht="18" customHeight="1">
      <c r="A252" s="92"/>
      <c r="B252" s="92" t="s">
        <v>116</v>
      </c>
      <c r="C252" s="232"/>
      <c r="D252" s="233" t="s">
        <v>414</v>
      </c>
      <c r="E252" s="147">
        <v>4740000</v>
      </c>
      <c r="F252" s="153">
        <v>0</v>
      </c>
      <c r="G252" s="154">
        <v>0</v>
      </c>
      <c r="H252" s="154">
        <v>4740000</v>
      </c>
      <c r="I252" s="154">
        <v>0</v>
      </c>
      <c r="J252" s="154">
        <v>0</v>
      </c>
      <c r="K252" s="154">
        <v>0</v>
      </c>
      <c r="L252" s="154">
        <v>0</v>
      </c>
      <c r="M252" s="154">
        <v>0</v>
      </c>
      <c r="N252" s="154">
        <v>0</v>
      </c>
      <c r="O252" s="154">
        <v>0</v>
      </c>
    </row>
    <row r="253" spans="1:15" ht="18" customHeight="1">
      <c r="A253" s="92" t="s">
        <v>408</v>
      </c>
      <c r="B253" s="92" t="s">
        <v>123</v>
      </c>
      <c r="C253" s="232" t="s">
        <v>88</v>
      </c>
      <c r="D253" s="233" t="s">
        <v>415</v>
      </c>
      <c r="E253" s="147">
        <v>3890000</v>
      </c>
      <c r="F253" s="153">
        <v>0</v>
      </c>
      <c r="G253" s="154">
        <v>0</v>
      </c>
      <c r="H253" s="154">
        <v>3890000</v>
      </c>
      <c r="I253" s="154">
        <v>0</v>
      </c>
      <c r="J253" s="154">
        <v>0</v>
      </c>
      <c r="K253" s="154">
        <v>0</v>
      </c>
      <c r="L253" s="154">
        <v>0</v>
      </c>
      <c r="M253" s="154">
        <v>0</v>
      </c>
      <c r="N253" s="154">
        <v>0</v>
      </c>
      <c r="O253" s="154">
        <v>0</v>
      </c>
    </row>
    <row r="254" spans="1:15" ht="18" customHeight="1">
      <c r="A254" s="92" t="s">
        <v>408</v>
      </c>
      <c r="B254" s="92" t="s">
        <v>123</v>
      </c>
      <c r="C254" s="232" t="s">
        <v>95</v>
      </c>
      <c r="D254" s="233" t="s">
        <v>416</v>
      </c>
      <c r="E254" s="147">
        <v>850000</v>
      </c>
      <c r="F254" s="153">
        <v>0</v>
      </c>
      <c r="G254" s="154">
        <v>0</v>
      </c>
      <c r="H254" s="154">
        <v>850000</v>
      </c>
      <c r="I254" s="154">
        <v>0</v>
      </c>
      <c r="J254" s="154">
        <v>0</v>
      </c>
      <c r="K254" s="154">
        <v>0</v>
      </c>
      <c r="L254" s="154">
        <v>0</v>
      </c>
      <c r="M254" s="154">
        <v>0</v>
      </c>
      <c r="N254" s="154">
        <v>0</v>
      </c>
      <c r="O254" s="154">
        <v>0</v>
      </c>
    </row>
    <row r="255" spans="1:15" ht="18" customHeight="1">
      <c r="A255" s="92" t="s">
        <v>417</v>
      </c>
      <c r="B255" s="92"/>
      <c r="C255" s="232"/>
      <c r="D255" s="233" t="s">
        <v>418</v>
      </c>
      <c r="E255" s="147">
        <v>170000</v>
      </c>
      <c r="F255" s="153">
        <v>0</v>
      </c>
      <c r="G255" s="154">
        <v>0</v>
      </c>
      <c r="H255" s="154">
        <v>0</v>
      </c>
      <c r="I255" s="154">
        <v>170000</v>
      </c>
      <c r="J255" s="154">
        <v>0</v>
      </c>
      <c r="K255" s="154">
        <v>0</v>
      </c>
      <c r="L255" s="154">
        <v>0</v>
      </c>
      <c r="M255" s="154">
        <v>0</v>
      </c>
      <c r="N255" s="154">
        <v>0</v>
      </c>
      <c r="O255" s="154">
        <v>0</v>
      </c>
    </row>
    <row r="256" spans="1:15" ht="18" customHeight="1">
      <c r="A256" s="92"/>
      <c r="B256" s="92" t="s">
        <v>100</v>
      </c>
      <c r="C256" s="232"/>
      <c r="D256" s="233" t="s">
        <v>419</v>
      </c>
      <c r="E256" s="147">
        <v>170000</v>
      </c>
      <c r="F256" s="153">
        <v>0</v>
      </c>
      <c r="G256" s="154">
        <v>0</v>
      </c>
      <c r="H256" s="154">
        <v>0</v>
      </c>
      <c r="I256" s="154">
        <v>170000</v>
      </c>
      <c r="J256" s="154">
        <v>0</v>
      </c>
      <c r="K256" s="154">
        <v>0</v>
      </c>
      <c r="L256" s="154">
        <v>0</v>
      </c>
      <c r="M256" s="154">
        <v>0</v>
      </c>
      <c r="N256" s="154">
        <v>0</v>
      </c>
      <c r="O256" s="154">
        <v>0</v>
      </c>
    </row>
    <row r="257" spans="1:15" ht="18" customHeight="1">
      <c r="A257" s="92" t="s">
        <v>420</v>
      </c>
      <c r="B257" s="92" t="s">
        <v>102</v>
      </c>
      <c r="C257" s="232" t="s">
        <v>88</v>
      </c>
      <c r="D257" s="233" t="s">
        <v>421</v>
      </c>
      <c r="E257" s="147">
        <v>170000</v>
      </c>
      <c r="F257" s="153">
        <v>0</v>
      </c>
      <c r="G257" s="154">
        <v>0</v>
      </c>
      <c r="H257" s="154">
        <v>0</v>
      </c>
      <c r="I257" s="154">
        <v>170000</v>
      </c>
      <c r="J257" s="154">
        <v>0</v>
      </c>
      <c r="K257" s="154">
        <v>0</v>
      </c>
      <c r="L257" s="154">
        <v>0</v>
      </c>
      <c r="M257" s="154">
        <v>0</v>
      </c>
      <c r="N257" s="154">
        <v>0</v>
      </c>
      <c r="O257" s="154">
        <v>0</v>
      </c>
    </row>
    <row r="258" spans="1:15" ht="18" customHeight="1">
      <c r="A258" s="92" t="s">
        <v>422</v>
      </c>
      <c r="B258" s="92"/>
      <c r="C258" s="232"/>
      <c r="D258" s="233" t="s">
        <v>423</v>
      </c>
      <c r="E258" s="147">
        <v>16956775</v>
      </c>
      <c r="F258" s="153">
        <v>0</v>
      </c>
      <c r="G258" s="154">
        <v>0</v>
      </c>
      <c r="H258" s="154">
        <v>0</v>
      </c>
      <c r="I258" s="154">
        <v>16956775</v>
      </c>
      <c r="J258" s="154">
        <v>0</v>
      </c>
      <c r="K258" s="154">
        <v>0</v>
      </c>
      <c r="L258" s="154">
        <v>0</v>
      </c>
      <c r="M258" s="154">
        <v>0</v>
      </c>
      <c r="N258" s="154">
        <v>0</v>
      </c>
      <c r="O258" s="154">
        <v>0</v>
      </c>
    </row>
    <row r="259" spans="1:15" ht="18" customHeight="1">
      <c r="A259" s="92"/>
      <c r="B259" s="92" t="s">
        <v>100</v>
      </c>
      <c r="C259" s="232"/>
      <c r="D259" s="233" t="s">
        <v>424</v>
      </c>
      <c r="E259" s="147">
        <v>16956775</v>
      </c>
      <c r="F259" s="153">
        <v>0</v>
      </c>
      <c r="G259" s="154">
        <v>0</v>
      </c>
      <c r="H259" s="154">
        <v>0</v>
      </c>
      <c r="I259" s="154">
        <v>16956775</v>
      </c>
      <c r="J259" s="154">
        <v>0</v>
      </c>
      <c r="K259" s="154">
        <v>0</v>
      </c>
      <c r="L259" s="154">
        <v>0</v>
      </c>
      <c r="M259" s="154">
        <v>0</v>
      </c>
      <c r="N259" s="154">
        <v>0</v>
      </c>
      <c r="O259" s="154">
        <v>0</v>
      </c>
    </row>
    <row r="260" spans="1:15" ht="18" customHeight="1">
      <c r="A260" s="92" t="s">
        <v>425</v>
      </c>
      <c r="B260" s="92" t="s">
        <v>102</v>
      </c>
      <c r="C260" s="232" t="s">
        <v>88</v>
      </c>
      <c r="D260" s="233" t="s">
        <v>426</v>
      </c>
      <c r="E260" s="147">
        <v>16956775</v>
      </c>
      <c r="F260" s="153">
        <v>0</v>
      </c>
      <c r="G260" s="154">
        <v>0</v>
      </c>
      <c r="H260" s="154">
        <v>0</v>
      </c>
      <c r="I260" s="154">
        <v>16956775</v>
      </c>
      <c r="J260" s="154">
        <v>0</v>
      </c>
      <c r="K260" s="154">
        <v>0</v>
      </c>
      <c r="L260" s="154">
        <v>0</v>
      </c>
      <c r="M260" s="154">
        <v>0</v>
      </c>
      <c r="N260" s="154">
        <v>0</v>
      </c>
      <c r="O260" s="154">
        <v>0</v>
      </c>
    </row>
  </sheetData>
  <sheetProtection/>
  <printOptions gridLines="1"/>
  <pageMargins left="0.75" right="0.75" top="1" bottom="1" header="0.5" footer="0.5"/>
  <pageSetup orientation="portrait"/>
  <headerFooter scaleWithDoc="0"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BR416"/>
  <sheetViews>
    <sheetView showGridLines="0" showZeros="0" tabSelected="1" workbookViewId="0" topLeftCell="A1">
      <selection activeCell="A7" sqref="A7:IV7"/>
    </sheetView>
  </sheetViews>
  <sheetFormatPr defaultColWidth="9.16015625" defaultRowHeight="11.25"/>
  <cols>
    <col min="1" max="1" width="7.33203125" style="155" customWidth="1"/>
    <col min="2" max="2" width="6.83203125" style="155" customWidth="1"/>
    <col min="3" max="3" width="6" style="155" customWidth="1"/>
    <col min="4" max="4" width="51.5" style="155" customWidth="1"/>
    <col min="5" max="5" width="18" style="155" customWidth="1"/>
    <col min="6" max="6" width="14.66015625" style="155" customWidth="1"/>
    <col min="7" max="7" width="15.83203125" style="155" customWidth="1"/>
    <col min="8" max="8" width="14.16015625" style="155" customWidth="1"/>
    <col min="9" max="9" width="12.5" style="155" customWidth="1"/>
    <col min="10" max="10" width="14" style="155" customWidth="1"/>
    <col min="11" max="15" width="12.33203125" style="155" customWidth="1"/>
    <col min="16" max="16" width="12.16015625" style="155" customWidth="1"/>
    <col min="17" max="17" width="9.83203125" style="155" customWidth="1"/>
    <col min="18" max="18" width="9.16015625" style="155" customWidth="1"/>
    <col min="19" max="20" width="12.33203125" style="155" customWidth="1"/>
    <col min="21" max="21" width="13.16015625" style="155" customWidth="1"/>
    <col min="22" max="22" width="13.5" style="155" customWidth="1"/>
    <col min="23" max="23" width="12.33203125" style="155" customWidth="1"/>
    <col min="24" max="24" width="9.16015625" style="155" customWidth="1"/>
    <col min="25" max="27" width="13.33203125" style="155" customWidth="1"/>
    <col min="28" max="28" width="9.16015625" style="155" customWidth="1"/>
    <col min="29" max="29" width="13.83203125" style="155" customWidth="1"/>
    <col min="30" max="30" width="9.16015625" style="155" customWidth="1"/>
    <col min="31" max="31" width="11.16015625" style="155" customWidth="1"/>
    <col min="32" max="32" width="14.66015625" style="155" customWidth="1"/>
    <col min="33" max="33" width="9.83203125" style="155" customWidth="1"/>
    <col min="34" max="35" width="13.5" style="155" customWidth="1"/>
    <col min="36" max="38" width="9.16015625" style="155" customWidth="1"/>
    <col min="39" max="40" width="13.83203125" style="155" customWidth="1"/>
    <col min="41" max="41" width="9.16015625" style="155" customWidth="1"/>
    <col min="42" max="46" width="12.66015625" style="155" customWidth="1"/>
    <col min="47" max="47" width="9.83203125" style="155" customWidth="1"/>
    <col min="48" max="48" width="12.5" style="155" customWidth="1"/>
    <col min="49" max="51" width="9.83203125" style="155" customWidth="1"/>
    <col min="52" max="52" width="13.66015625" style="155" customWidth="1"/>
    <col min="53" max="53" width="13.5" style="155" customWidth="1"/>
    <col min="54" max="54" width="12.83203125" style="155" customWidth="1"/>
    <col min="55" max="55" width="12.5" style="155" customWidth="1"/>
    <col min="56" max="56" width="9.83203125" style="155" customWidth="1"/>
    <col min="57" max="57" width="12.16015625" style="155" customWidth="1"/>
    <col min="58" max="58" width="12" style="155" customWidth="1"/>
    <col min="59" max="63" width="9.83203125" style="155" customWidth="1"/>
    <col min="64" max="64" width="11.16015625" style="155" customWidth="1"/>
    <col min="65" max="70" width="9" style="155" customWidth="1"/>
    <col min="71" max="16384" width="9.16015625" style="155" customWidth="1"/>
  </cols>
  <sheetData>
    <row r="1" s="155" customFormat="1" ht="18" customHeight="1"/>
    <row r="2" spans="1:70" s="155" customFormat="1" ht="18" customHeight="1">
      <c r="A2" s="212" t="s">
        <v>438</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137"/>
      <c r="BN2" s="137"/>
      <c r="BO2" s="137"/>
      <c r="BP2" s="137"/>
      <c r="BQ2" s="137"/>
      <c r="BR2" s="137"/>
    </row>
    <row r="3" spans="1:70" s="155" customFormat="1" ht="18" customHeight="1">
      <c r="A3" s="4"/>
      <c r="B3" s="4"/>
      <c r="C3" s="4"/>
      <c r="D3" s="213"/>
      <c r="E3" s="21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44" t="s">
        <v>7</v>
      </c>
      <c r="BM3" s="137"/>
      <c r="BN3" s="137"/>
      <c r="BO3" s="137"/>
      <c r="BP3" s="137"/>
      <c r="BQ3" s="137"/>
      <c r="BR3" s="137"/>
    </row>
    <row r="4" spans="1:70" s="155" customFormat="1" ht="18" customHeight="1">
      <c r="A4" s="125" t="s">
        <v>439</v>
      </c>
      <c r="B4" s="125"/>
      <c r="C4" s="125"/>
      <c r="D4" s="156" t="s">
        <v>440</v>
      </c>
      <c r="E4" s="157" t="s">
        <v>85</v>
      </c>
      <c r="F4" s="127" t="s">
        <v>441</v>
      </c>
      <c r="G4" s="205"/>
      <c r="H4" s="127"/>
      <c r="I4" s="127"/>
      <c r="J4" s="127"/>
      <c r="K4" s="127"/>
      <c r="L4" s="127"/>
      <c r="M4" s="127"/>
      <c r="N4" s="127"/>
      <c r="O4" s="127"/>
      <c r="P4" s="205"/>
      <c r="Q4" s="205"/>
      <c r="R4" s="205"/>
      <c r="S4" s="205"/>
      <c r="T4" s="205"/>
      <c r="U4" s="205"/>
      <c r="V4" s="205"/>
      <c r="W4" s="205"/>
      <c r="X4" s="205"/>
      <c r="Y4" s="205"/>
      <c r="Z4" s="205"/>
      <c r="AA4" s="205"/>
      <c r="AB4" s="205"/>
      <c r="AC4" s="205"/>
      <c r="AD4" s="205"/>
      <c r="AE4" s="205"/>
      <c r="AF4" s="127" t="s">
        <v>82</v>
      </c>
      <c r="AG4" s="205"/>
      <c r="AH4" s="205"/>
      <c r="AI4" s="205"/>
      <c r="AJ4" s="205"/>
      <c r="AK4" s="205"/>
      <c r="AL4" s="205"/>
      <c r="AM4" s="205"/>
      <c r="AN4" s="205"/>
      <c r="AO4" s="205"/>
      <c r="AP4" s="205"/>
      <c r="AQ4" s="127"/>
      <c r="AR4" s="127"/>
      <c r="AS4" s="127"/>
      <c r="AT4" s="127"/>
      <c r="AU4" s="127"/>
      <c r="AV4" s="127"/>
      <c r="AW4" s="127"/>
      <c r="AX4" s="127"/>
      <c r="AY4" s="127"/>
      <c r="AZ4" s="127"/>
      <c r="BA4" s="127" t="s">
        <v>83</v>
      </c>
      <c r="BB4" s="127"/>
      <c r="BC4" s="127"/>
      <c r="BD4" s="127"/>
      <c r="BE4" s="127"/>
      <c r="BF4" s="127"/>
      <c r="BG4" s="205"/>
      <c r="BH4" s="205"/>
      <c r="BI4" s="205"/>
      <c r="BJ4" s="206"/>
      <c r="BK4" s="206"/>
      <c r="BL4" s="207"/>
      <c r="BM4" s="138"/>
      <c r="BO4" s="138"/>
      <c r="BP4" s="138"/>
      <c r="BQ4" s="138"/>
      <c r="BR4" s="138"/>
    </row>
    <row r="5" spans="1:70" s="155" customFormat="1" ht="18" customHeight="1">
      <c r="A5" s="125"/>
      <c r="B5" s="125"/>
      <c r="C5" s="125"/>
      <c r="D5" s="156"/>
      <c r="E5" s="83"/>
      <c r="F5" s="8" t="s">
        <v>442</v>
      </c>
      <c r="G5" s="215" t="s">
        <v>443</v>
      </c>
      <c r="H5" s="216" t="s">
        <v>444</v>
      </c>
      <c r="I5" s="216"/>
      <c r="J5" s="216"/>
      <c r="K5" s="127"/>
      <c r="L5" s="127"/>
      <c r="M5" s="127"/>
      <c r="N5" s="127"/>
      <c r="O5" s="8" t="s">
        <v>445</v>
      </c>
      <c r="P5" s="148" t="s">
        <v>446</v>
      </c>
      <c r="Q5" s="219"/>
      <c r="R5" s="127"/>
      <c r="S5" s="127"/>
      <c r="T5" s="127" t="s">
        <v>447</v>
      </c>
      <c r="U5" s="127"/>
      <c r="V5" s="10" t="s">
        <v>448</v>
      </c>
      <c r="W5" s="8" t="s">
        <v>449</v>
      </c>
      <c r="X5" s="9" t="s">
        <v>450</v>
      </c>
      <c r="Y5" s="9" t="s">
        <v>451</v>
      </c>
      <c r="Z5" s="9" t="s">
        <v>452</v>
      </c>
      <c r="AA5" s="9" t="s">
        <v>453</v>
      </c>
      <c r="AB5" s="9" t="s">
        <v>454</v>
      </c>
      <c r="AC5" s="220" t="s">
        <v>455</v>
      </c>
      <c r="AD5" s="221"/>
      <c r="AE5" s="221"/>
      <c r="AF5" s="104" t="s">
        <v>442</v>
      </c>
      <c r="AG5" s="222" t="s">
        <v>456</v>
      </c>
      <c r="AH5" s="222"/>
      <c r="AI5" s="222"/>
      <c r="AJ5" s="222"/>
      <c r="AK5" s="222"/>
      <c r="AL5" s="222"/>
      <c r="AM5" s="222"/>
      <c r="AN5" s="222"/>
      <c r="AO5" s="222"/>
      <c r="AP5" s="222"/>
      <c r="AQ5" s="223" t="s">
        <v>457</v>
      </c>
      <c r="AR5" s="224" t="s">
        <v>458</v>
      </c>
      <c r="AS5" s="9" t="s">
        <v>459</v>
      </c>
      <c r="AT5" s="10" t="s">
        <v>460</v>
      </c>
      <c r="AU5" s="197" t="s">
        <v>461</v>
      </c>
      <c r="AV5" s="201" t="s">
        <v>462</v>
      </c>
      <c r="AW5" s="8" t="s">
        <v>463</v>
      </c>
      <c r="AX5" s="226"/>
      <c r="AY5" s="226"/>
      <c r="AZ5" s="149"/>
      <c r="BA5" s="9" t="s">
        <v>442</v>
      </c>
      <c r="BB5" s="227" t="s">
        <v>464</v>
      </c>
      <c r="BC5" s="201" t="s">
        <v>465</v>
      </c>
      <c r="BD5" s="201" t="s">
        <v>466</v>
      </c>
      <c r="BE5" s="201" t="s">
        <v>467</v>
      </c>
      <c r="BF5" s="208" t="s">
        <v>468</v>
      </c>
      <c r="BG5" s="7" t="s">
        <v>469</v>
      </c>
      <c r="BH5" s="6" t="s">
        <v>470</v>
      </c>
      <c r="BI5" s="6" t="s">
        <v>471</v>
      </c>
      <c r="BJ5" s="6" t="s">
        <v>472</v>
      </c>
      <c r="BK5" s="9" t="s">
        <v>473</v>
      </c>
      <c r="BL5" s="126" t="s">
        <v>474</v>
      </c>
      <c r="BM5" s="138"/>
      <c r="BO5" s="138"/>
      <c r="BP5" s="138"/>
      <c r="BQ5" s="138"/>
      <c r="BR5" s="138"/>
    </row>
    <row r="6" spans="1:70" s="155" customFormat="1" ht="42.75" customHeight="1">
      <c r="A6" s="125" t="s">
        <v>77</v>
      </c>
      <c r="B6" s="125" t="s">
        <v>78</v>
      </c>
      <c r="C6" s="125" t="s">
        <v>79</v>
      </c>
      <c r="D6" s="156"/>
      <c r="E6" s="83"/>
      <c r="F6" s="8"/>
      <c r="G6" s="215"/>
      <c r="H6" s="169" t="s">
        <v>442</v>
      </c>
      <c r="I6" s="169" t="s">
        <v>475</v>
      </c>
      <c r="J6" s="170" t="s">
        <v>476</v>
      </c>
      <c r="K6" s="10" t="s">
        <v>477</v>
      </c>
      <c r="L6" s="217" t="s">
        <v>478</v>
      </c>
      <c r="M6" s="217" t="s">
        <v>479</v>
      </c>
      <c r="N6" s="172" t="s">
        <v>480</v>
      </c>
      <c r="O6" s="10"/>
      <c r="P6" s="218" t="s">
        <v>481</v>
      </c>
      <c r="Q6" s="218" t="s">
        <v>482</v>
      </c>
      <c r="R6" s="218" t="s">
        <v>483</v>
      </c>
      <c r="S6" s="218" t="s">
        <v>484</v>
      </c>
      <c r="T6" s="10" t="s">
        <v>485</v>
      </c>
      <c r="U6" s="10" t="s">
        <v>486</v>
      </c>
      <c r="V6" s="10"/>
      <c r="W6" s="8"/>
      <c r="X6" s="9"/>
      <c r="Y6" s="9"/>
      <c r="Z6" s="9"/>
      <c r="AA6" s="9"/>
      <c r="AB6" s="9"/>
      <c r="AC6" s="149" t="s">
        <v>85</v>
      </c>
      <c r="AD6" s="10" t="s">
        <v>487</v>
      </c>
      <c r="AE6" s="197" t="s">
        <v>455</v>
      </c>
      <c r="AF6" s="6"/>
      <c r="AG6" s="180" t="s">
        <v>456</v>
      </c>
      <c r="AH6" s="180" t="s">
        <v>488</v>
      </c>
      <c r="AI6" s="180" t="s">
        <v>489</v>
      </c>
      <c r="AJ6" s="180" t="s">
        <v>490</v>
      </c>
      <c r="AK6" s="180" t="s">
        <v>491</v>
      </c>
      <c r="AL6" s="180" t="s">
        <v>492</v>
      </c>
      <c r="AM6" s="180" t="s">
        <v>493</v>
      </c>
      <c r="AN6" s="180" t="s">
        <v>494</v>
      </c>
      <c r="AO6" s="180" t="s">
        <v>495</v>
      </c>
      <c r="AP6" s="180" t="s">
        <v>496</v>
      </c>
      <c r="AQ6" s="225"/>
      <c r="AR6" s="150"/>
      <c r="AS6" s="9"/>
      <c r="AT6" s="10"/>
      <c r="AU6" s="9"/>
      <c r="AV6" s="203"/>
      <c r="AW6" s="197" t="s">
        <v>497</v>
      </c>
      <c r="AX6" s="197" t="s">
        <v>498</v>
      </c>
      <c r="AY6" s="197" t="s">
        <v>499</v>
      </c>
      <c r="AZ6" s="10" t="s">
        <v>463</v>
      </c>
      <c r="BA6" s="9"/>
      <c r="BB6" s="228"/>
      <c r="BC6" s="203"/>
      <c r="BD6" s="203"/>
      <c r="BE6" s="203"/>
      <c r="BF6" s="209"/>
      <c r="BG6" s="7"/>
      <c r="BH6" s="6"/>
      <c r="BI6" s="6"/>
      <c r="BJ6" s="6"/>
      <c r="BK6" s="9"/>
      <c r="BL6" s="126"/>
      <c r="BM6" s="210"/>
      <c r="BN6" s="210"/>
      <c r="BO6" s="211"/>
      <c r="BP6" s="211"/>
      <c r="BQ6" s="211"/>
      <c r="BR6" s="211"/>
    </row>
    <row r="7" spans="1:70" s="155" customFormat="1" ht="18" customHeight="1">
      <c r="A7" s="162" t="s">
        <v>84</v>
      </c>
      <c r="B7" s="162" t="s">
        <v>84</v>
      </c>
      <c r="C7" s="162" t="s">
        <v>84</v>
      </c>
      <c r="D7" s="152" t="s">
        <v>84</v>
      </c>
      <c r="E7" s="163" t="s">
        <v>84</v>
      </c>
      <c r="F7" s="162" t="s">
        <v>84</v>
      </c>
      <c r="G7" s="162" t="s">
        <v>84</v>
      </c>
      <c r="H7" s="152" t="s">
        <v>84</v>
      </c>
      <c r="I7" s="163" t="s">
        <v>84</v>
      </c>
      <c r="J7" s="162" t="s">
        <v>84</v>
      </c>
      <c r="K7" s="162" t="s">
        <v>84</v>
      </c>
      <c r="L7" s="152" t="s">
        <v>84</v>
      </c>
      <c r="M7" s="163" t="s">
        <v>84</v>
      </c>
      <c r="N7" s="162" t="s">
        <v>84</v>
      </c>
      <c r="O7" s="162" t="s">
        <v>84</v>
      </c>
      <c r="P7" s="152" t="s">
        <v>84</v>
      </c>
      <c r="Q7" s="163" t="s">
        <v>84</v>
      </c>
      <c r="R7" s="163" t="s">
        <v>84</v>
      </c>
      <c r="S7" s="162" t="s">
        <v>84</v>
      </c>
      <c r="T7" s="162" t="s">
        <v>84</v>
      </c>
      <c r="U7" s="152" t="s">
        <v>84</v>
      </c>
      <c r="V7" s="163" t="s">
        <v>84</v>
      </c>
      <c r="W7" s="162" t="s">
        <v>84</v>
      </c>
      <c r="X7" s="162" t="s">
        <v>84</v>
      </c>
      <c r="Y7" s="152" t="s">
        <v>84</v>
      </c>
      <c r="Z7" s="163" t="s">
        <v>84</v>
      </c>
      <c r="AA7" s="162" t="s">
        <v>84</v>
      </c>
      <c r="AB7" s="162" t="s">
        <v>84</v>
      </c>
      <c r="AC7" s="152" t="s">
        <v>84</v>
      </c>
      <c r="AD7" s="163" t="s">
        <v>84</v>
      </c>
      <c r="AE7" s="163" t="s">
        <v>84</v>
      </c>
      <c r="AF7" s="162" t="s">
        <v>84</v>
      </c>
      <c r="AG7" s="162" t="s">
        <v>84</v>
      </c>
      <c r="AH7" s="152" t="s">
        <v>84</v>
      </c>
      <c r="AI7" s="163" t="s">
        <v>84</v>
      </c>
      <c r="AJ7" s="162" t="s">
        <v>84</v>
      </c>
      <c r="AK7" s="162" t="s">
        <v>84</v>
      </c>
      <c r="AL7" s="152" t="s">
        <v>84</v>
      </c>
      <c r="AM7" s="163" t="s">
        <v>84</v>
      </c>
      <c r="AN7" s="162" t="s">
        <v>84</v>
      </c>
      <c r="AO7" s="162" t="s">
        <v>84</v>
      </c>
      <c r="AP7" s="152" t="s">
        <v>84</v>
      </c>
      <c r="AQ7" s="163" t="s">
        <v>84</v>
      </c>
      <c r="AR7" s="163" t="s">
        <v>84</v>
      </c>
      <c r="AS7" s="162" t="s">
        <v>84</v>
      </c>
      <c r="AT7" s="162" t="s">
        <v>84</v>
      </c>
      <c r="AU7" s="152" t="s">
        <v>84</v>
      </c>
      <c r="AV7" s="163" t="s">
        <v>84</v>
      </c>
      <c r="AW7" s="162" t="s">
        <v>84</v>
      </c>
      <c r="AX7" s="162" t="s">
        <v>84</v>
      </c>
      <c r="AY7" s="152" t="s">
        <v>84</v>
      </c>
      <c r="AZ7" s="163" t="s">
        <v>84</v>
      </c>
      <c r="BA7" s="162" t="s">
        <v>84</v>
      </c>
      <c r="BB7" s="162" t="s">
        <v>84</v>
      </c>
      <c r="BC7" s="152" t="s">
        <v>84</v>
      </c>
      <c r="BD7" s="163" t="s">
        <v>84</v>
      </c>
      <c r="BE7" s="162" t="s">
        <v>84</v>
      </c>
      <c r="BF7" s="162" t="s">
        <v>84</v>
      </c>
      <c r="BG7" s="152" t="s">
        <v>84</v>
      </c>
      <c r="BH7" s="163" t="s">
        <v>84</v>
      </c>
      <c r="BI7" s="162" t="s">
        <v>84</v>
      </c>
      <c r="BJ7" s="162" t="s">
        <v>84</v>
      </c>
      <c r="BK7" s="152" t="s">
        <v>84</v>
      </c>
      <c r="BL7" s="163" t="s">
        <v>84</v>
      </c>
      <c r="BM7" s="137"/>
      <c r="BN7" s="137"/>
      <c r="BO7" s="137"/>
      <c r="BP7" s="137"/>
      <c r="BQ7" s="137"/>
      <c r="BR7" s="137"/>
    </row>
    <row r="8" spans="1:70" ht="18" customHeight="1">
      <c r="A8" s="164"/>
      <c r="B8" s="164"/>
      <c r="C8" s="164"/>
      <c r="D8" s="133"/>
      <c r="E8" s="165">
        <v>568054807</v>
      </c>
      <c r="F8" s="165">
        <v>459655213</v>
      </c>
      <c r="G8" s="165">
        <v>170866608</v>
      </c>
      <c r="H8" s="165">
        <v>86504183</v>
      </c>
      <c r="I8" s="165">
        <v>9063048</v>
      </c>
      <c r="J8" s="165">
        <v>35605812</v>
      </c>
      <c r="K8" s="174">
        <v>2547906</v>
      </c>
      <c r="L8" s="175">
        <v>2454840</v>
      </c>
      <c r="M8" s="176">
        <v>27120504</v>
      </c>
      <c r="N8" s="165">
        <v>9712073</v>
      </c>
      <c r="O8" s="174">
        <v>11401527</v>
      </c>
      <c r="P8" s="175">
        <v>1138210</v>
      </c>
      <c r="Q8" s="175">
        <v>0</v>
      </c>
      <c r="R8" s="175">
        <v>910036</v>
      </c>
      <c r="S8" s="176">
        <v>1311297</v>
      </c>
      <c r="T8" s="165">
        <v>49639800</v>
      </c>
      <c r="U8" s="165">
        <v>21518724</v>
      </c>
      <c r="V8" s="174">
        <v>48372667</v>
      </c>
      <c r="W8" s="175">
        <v>2201604</v>
      </c>
      <c r="X8" s="176">
        <v>0</v>
      </c>
      <c r="Y8" s="165">
        <v>20264192</v>
      </c>
      <c r="Z8" s="165">
        <v>1925881</v>
      </c>
      <c r="AA8" s="174">
        <v>35681720</v>
      </c>
      <c r="AB8" s="176">
        <v>3708</v>
      </c>
      <c r="AC8" s="165">
        <v>7915056</v>
      </c>
      <c r="AD8" s="165">
        <v>756700</v>
      </c>
      <c r="AE8" s="165">
        <v>7158356</v>
      </c>
      <c r="AF8" s="165">
        <v>94915469</v>
      </c>
      <c r="AG8" s="175">
        <v>0</v>
      </c>
      <c r="AH8" s="176">
        <v>15962210</v>
      </c>
      <c r="AI8" s="165">
        <v>4112992</v>
      </c>
      <c r="AJ8" s="165">
        <v>138000</v>
      </c>
      <c r="AK8" s="165">
        <v>728500</v>
      </c>
      <c r="AL8" s="165">
        <v>486222</v>
      </c>
      <c r="AM8" s="165">
        <v>5224736</v>
      </c>
      <c r="AN8" s="165">
        <v>1125384</v>
      </c>
      <c r="AO8" s="165">
        <v>562500</v>
      </c>
      <c r="AP8" s="165">
        <v>3629259</v>
      </c>
      <c r="AQ8" s="165">
        <v>3524000</v>
      </c>
      <c r="AR8" s="165">
        <v>5397801</v>
      </c>
      <c r="AS8" s="165">
        <v>2500000</v>
      </c>
      <c r="AT8" s="174">
        <v>8874043</v>
      </c>
      <c r="AU8" s="175">
        <v>184100</v>
      </c>
      <c r="AV8" s="176">
        <v>6938400</v>
      </c>
      <c r="AW8" s="165">
        <v>1000</v>
      </c>
      <c r="AX8" s="165">
        <v>5000</v>
      </c>
      <c r="AY8" s="165">
        <v>21650</v>
      </c>
      <c r="AZ8" s="165">
        <v>24443551</v>
      </c>
      <c r="BA8" s="165">
        <v>13484125</v>
      </c>
      <c r="BB8" s="165">
        <v>1938102</v>
      </c>
      <c r="BC8" s="165">
        <v>4769218</v>
      </c>
      <c r="BD8" s="165">
        <v>0</v>
      </c>
      <c r="BE8" s="165">
        <v>2136202</v>
      </c>
      <c r="BF8" s="165">
        <v>4519099</v>
      </c>
      <c r="BG8" s="174">
        <v>0</v>
      </c>
      <c r="BH8" s="175">
        <v>0</v>
      </c>
      <c r="BI8" s="176">
        <v>0</v>
      </c>
      <c r="BJ8" s="174">
        <v>0</v>
      </c>
      <c r="BK8" s="176">
        <v>0</v>
      </c>
      <c r="BL8" s="165">
        <v>121504</v>
      </c>
      <c r="BM8" s="25"/>
      <c r="BO8" s="229"/>
      <c r="BP8" s="229"/>
      <c r="BQ8" s="229"/>
      <c r="BR8" s="229"/>
    </row>
    <row r="9" spans="1:70" s="155" customFormat="1" ht="18" customHeight="1">
      <c r="A9" s="164" t="s">
        <v>86</v>
      </c>
      <c r="B9" s="164"/>
      <c r="C9" s="164"/>
      <c r="D9" s="133" t="s">
        <v>87</v>
      </c>
      <c r="E9" s="165">
        <v>139005128</v>
      </c>
      <c r="F9" s="165">
        <v>84003663</v>
      </c>
      <c r="G9" s="165">
        <v>29615748</v>
      </c>
      <c r="H9" s="165">
        <v>26389909</v>
      </c>
      <c r="I9" s="165">
        <v>1636296</v>
      </c>
      <c r="J9" s="165">
        <v>15510024</v>
      </c>
      <c r="K9" s="174">
        <v>592704</v>
      </c>
      <c r="L9" s="175">
        <v>1171440</v>
      </c>
      <c r="M9" s="176">
        <v>5577888</v>
      </c>
      <c r="N9" s="165">
        <v>1901557</v>
      </c>
      <c r="O9" s="174">
        <v>2118450</v>
      </c>
      <c r="P9" s="175">
        <v>43067</v>
      </c>
      <c r="Q9" s="175">
        <v>0</v>
      </c>
      <c r="R9" s="175">
        <v>232755</v>
      </c>
      <c r="S9" s="176">
        <v>355569</v>
      </c>
      <c r="T9" s="165">
        <v>2721084</v>
      </c>
      <c r="U9" s="165">
        <v>1039440</v>
      </c>
      <c r="V9" s="174">
        <v>8471416</v>
      </c>
      <c r="W9" s="175">
        <v>83987</v>
      </c>
      <c r="X9" s="176">
        <v>0</v>
      </c>
      <c r="Y9" s="165">
        <v>4381795</v>
      </c>
      <c r="Z9" s="165">
        <v>1143423</v>
      </c>
      <c r="AA9" s="174">
        <v>6471128</v>
      </c>
      <c r="AB9" s="176">
        <v>72</v>
      </c>
      <c r="AC9" s="165">
        <v>935820</v>
      </c>
      <c r="AD9" s="165">
        <v>200000</v>
      </c>
      <c r="AE9" s="165">
        <v>735820</v>
      </c>
      <c r="AF9" s="165">
        <v>50584456</v>
      </c>
      <c r="AG9" s="175">
        <v>0</v>
      </c>
      <c r="AH9" s="176">
        <v>5975270</v>
      </c>
      <c r="AI9" s="165">
        <v>2060780</v>
      </c>
      <c r="AJ9" s="165">
        <v>75000</v>
      </c>
      <c r="AK9" s="165">
        <v>707000</v>
      </c>
      <c r="AL9" s="165">
        <v>144200</v>
      </c>
      <c r="AM9" s="165">
        <v>1803000</v>
      </c>
      <c r="AN9" s="165">
        <v>549000</v>
      </c>
      <c r="AO9" s="165">
        <v>550000</v>
      </c>
      <c r="AP9" s="165">
        <v>2135310</v>
      </c>
      <c r="AQ9" s="165">
        <v>2155000</v>
      </c>
      <c r="AR9" s="165">
        <v>1932344</v>
      </c>
      <c r="AS9" s="165">
        <v>2500000</v>
      </c>
      <c r="AT9" s="174">
        <v>2173825</v>
      </c>
      <c r="AU9" s="175">
        <v>40000</v>
      </c>
      <c r="AV9" s="176">
        <v>4013600</v>
      </c>
      <c r="AW9" s="165">
        <v>0</v>
      </c>
      <c r="AX9" s="165">
        <v>0</v>
      </c>
      <c r="AY9" s="165">
        <v>1200</v>
      </c>
      <c r="AZ9" s="165">
        <v>18849951</v>
      </c>
      <c r="BA9" s="165">
        <v>4417009</v>
      </c>
      <c r="BB9" s="165">
        <v>1373338</v>
      </c>
      <c r="BC9" s="165">
        <v>1282285</v>
      </c>
      <c r="BD9" s="165">
        <v>0</v>
      </c>
      <c r="BE9" s="165">
        <v>156062</v>
      </c>
      <c r="BF9" s="165">
        <v>1603884</v>
      </c>
      <c r="BG9" s="174">
        <v>0</v>
      </c>
      <c r="BH9" s="175">
        <v>0</v>
      </c>
      <c r="BI9" s="176">
        <v>0</v>
      </c>
      <c r="BJ9" s="174">
        <v>0</v>
      </c>
      <c r="BK9" s="176">
        <v>0</v>
      </c>
      <c r="BL9" s="165">
        <v>1440</v>
      </c>
      <c r="BM9" s="137"/>
      <c r="BO9" s="137"/>
      <c r="BP9" s="137"/>
      <c r="BQ9" s="137"/>
      <c r="BR9" s="137"/>
    </row>
    <row r="10" spans="1:70" ht="18" customHeight="1">
      <c r="A10" s="164"/>
      <c r="B10" s="164" t="s">
        <v>88</v>
      </c>
      <c r="C10" s="164"/>
      <c r="D10" s="133" t="s">
        <v>89</v>
      </c>
      <c r="E10" s="165">
        <v>3847562</v>
      </c>
      <c r="F10" s="165">
        <v>3099988</v>
      </c>
      <c r="G10" s="165">
        <v>1074456</v>
      </c>
      <c r="H10" s="165">
        <v>1047888</v>
      </c>
      <c r="I10" s="165">
        <v>0</v>
      </c>
      <c r="J10" s="165">
        <v>620520</v>
      </c>
      <c r="K10" s="174">
        <v>27048</v>
      </c>
      <c r="L10" s="175">
        <v>0</v>
      </c>
      <c r="M10" s="176">
        <v>317520</v>
      </c>
      <c r="N10" s="165">
        <v>82800</v>
      </c>
      <c r="O10" s="174">
        <v>89538</v>
      </c>
      <c r="P10" s="175">
        <v>420</v>
      </c>
      <c r="Q10" s="175">
        <v>0</v>
      </c>
      <c r="R10" s="175">
        <v>9528</v>
      </c>
      <c r="S10" s="176">
        <v>1404</v>
      </c>
      <c r="T10" s="165">
        <v>0</v>
      </c>
      <c r="U10" s="165">
        <v>18720</v>
      </c>
      <c r="V10" s="174">
        <v>301560</v>
      </c>
      <c r="W10" s="175">
        <v>0</v>
      </c>
      <c r="X10" s="176">
        <v>0</v>
      </c>
      <c r="Y10" s="165">
        <v>248616</v>
      </c>
      <c r="Z10" s="165">
        <v>51648</v>
      </c>
      <c r="AA10" s="174">
        <v>226308</v>
      </c>
      <c r="AB10" s="176">
        <v>0</v>
      </c>
      <c r="AC10" s="165">
        <v>29902</v>
      </c>
      <c r="AD10" s="165">
        <v>0</v>
      </c>
      <c r="AE10" s="165">
        <v>29902</v>
      </c>
      <c r="AF10" s="165">
        <v>735862</v>
      </c>
      <c r="AG10" s="175">
        <v>0</v>
      </c>
      <c r="AH10" s="176">
        <v>100000</v>
      </c>
      <c r="AI10" s="165">
        <v>50000</v>
      </c>
      <c r="AJ10" s="165">
        <v>0</v>
      </c>
      <c r="AK10" s="165">
        <v>0</v>
      </c>
      <c r="AL10" s="165">
        <v>2600</v>
      </c>
      <c r="AM10" s="165">
        <v>20000</v>
      </c>
      <c r="AN10" s="165">
        <v>15000</v>
      </c>
      <c r="AO10" s="165">
        <v>25000</v>
      </c>
      <c r="AP10" s="165">
        <v>100000</v>
      </c>
      <c r="AQ10" s="165">
        <v>0</v>
      </c>
      <c r="AR10" s="165">
        <v>34000</v>
      </c>
      <c r="AS10" s="165">
        <v>0</v>
      </c>
      <c r="AT10" s="174">
        <v>52362</v>
      </c>
      <c r="AU10" s="175">
        <v>0</v>
      </c>
      <c r="AV10" s="176">
        <v>163500</v>
      </c>
      <c r="AW10" s="165">
        <v>0</v>
      </c>
      <c r="AX10" s="165">
        <v>0</v>
      </c>
      <c r="AY10" s="165">
        <v>0</v>
      </c>
      <c r="AZ10" s="165">
        <v>103400</v>
      </c>
      <c r="BA10" s="165">
        <v>11712</v>
      </c>
      <c r="BB10" s="165">
        <v>0</v>
      </c>
      <c r="BC10" s="165">
        <v>7680</v>
      </c>
      <c r="BD10" s="165">
        <v>0</v>
      </c>
      <c r="BE10" s="165">
        <v>0</v>
      </c>
      <c r="BF10" s="165">
        <v>4032</v>
      </c>
      <c r="BG10" s="174">
        <v>0</v>
      </c>
      <c r="BH10" s="175">
        <v>0</v>
      </c>
      <c r="BI10" s="176">
        <v>0</v>
      </c>
      <c r="BJ10" s="174">
        <v>0</v>
      </c>
      <c r="BK10" s="176">
        <v>0</v>
      </c>
      <c r="BL10" s="165">
        <v>0</v>
      </c>
      <c r="BM10" s="137"/>
      <c r="BN10" s="137"/>
      <c r="BO10" s="137"/>
      <c r="BP10" s="137"/>
      <c r="BQ10" s="137"/>
      <c r="BR10" s="21"/>
    </row>
    <row r="11" spans="1:70" s="155" customFormat="1" ht="18" customHeight="1">
      <c r="A11" s="164" t="s">
        <v>90</v>
      </c>
      <c r="B11" s="164" t="s">
        <v>91</v>
      </c>
      <c r="C11" s="164" t="s">
        <v>88</v>
      </c>
      <c r="D11" s="133" t="s">
        <v>92</v>
      </c>
      <c r="E11" s="165">
        <v>3847562</v>
      </c>
      <c r="F11" s="165">
        <v>3099988</v>
      </c>
      <c r="G11" s="165">
        <v>1074456</v>
      </c>
      <c r="H11" s="165">
        <v>1047888</v>
      </c>
      <c r="I11" s="165">
        <v>0</v>
      </c>
      <c r="J11" s="165">
        <v>620520</v>
      </c>
      <c r="K11" s="174">
        <v>27048</v>
      </c>
      <c r="L11" s="175">
        <v>0</v>
      </c>
      <c r="M11" s="176">
        <v>317520</v>
      </c>
      <c r="N11" s="165">
        <v>82800</v>
      </c>
      <c r="O11" s="174">
        <v>89538</v>
      </c>
      <c r="P11" s="175">
        <v>420</v>
      </c>
      <c r="Q11" s="175">
        <v>0</v>
      </c>
      <c r="R11" s="175">
        <v>9528</v>
      </c>
      <c r="S11" s="176">
        <v>1404</v>
      </c>
      <c r="T11" s="165">
        <v>0</v>
      </c>
      <c r="U11" s="165">
        <v>18720</v>
      </c>
      <c r="V11" s="174">
        <v>301560</v>
      </c>
      <c r="W11" s="175">
        <v>0</v>
      </c>
      <c r="X11" s="176">
        <v>0</v>
      </c>
      <c r="Y11" s="165">
        <v>248616</v>
      </c>
      <c r="Z11" s="165">
        <v>51648</v>
      </c>
      <c r="AA11" s="174">
        <v>226308</v>
      </c>
      <c r="AB11" s="176">
        <v>0</v>
      </c>
      <c r="AC11" s="165">
        <v>29902</v>
      </c>
      <c r="AD11" s="165">
        <v>0</v>
      </c>
      <c r="AE11" s="165">
        <v>29902</v>
      </c>
      <c r="AF11" s="165">
        <v>735862</v>
      </c>
      <c r="AG11" s="175">
        <v>0</v>
      </c>
      <c r="AH11" s="176">
        <v>100000</v>
      </c>
      <c r="AI11" s="165">
        <v>50000</v>
      </c>
      <c r="AJ11" s="165">
        <v>0</v>
      </c>
      <c r="AK11" s="165">
        <v>0</v>
      </c>
      <c r="AL11" s="165">
        <v>2600</v>
      </c>
      <c r="AM11" s="165">
        <v>20000</v>
      </c>
      <c r="AN11" s="165">
        <v>15000</v>
      </c>
      <c r="AO11" s="165">
        <v>25000</v>
      </c>
      <c r="AP11" s="165">
        <v>100000</v>
      </c>
      <c r="AQ11" s="165">
        <v>0</v>
      </c>
      <c r="AR11" s="165">
        <v>34000</v>
      </c>
      <c r="AS11" s="165">
        <v>0</v>
      </c>
      <c r="AT11" s="174">
        <v>52362</v>
      </c>
      <c r="AU11" s="175">
        <v>0</v>
      </c>
      <c r="AV11" s="176">
        <v>163500</v>
      </c>
      <c r="AW11" s="165">
        <v>0</v>
      </c>
      <c r="AX11" s="165">
        <v>0</v>
      </c>
      <c r="AY11" s="165">
        <v>0</v>
      </c>
      <c r="AZ11" s="165">
        <v>103400</v>
      </c>
      <c r="BA11" s="165">
        <v>11712</v>
      </c>
      <c r="BB11" s="165">
        <v>0</v>
      </c>
      <c r="BC11" s="165">
        <v>7680</v>
      </c>
      <c r="BD11" s="165">
        <v>0</v>
      </c>
      <c r="BE11" s="165">
        <v>0</v>
      </c>
      <c r="BF11" s="165">
        <v>4032</v>
      </c>
      <c r="BG11" s="174">
        <v>0</v>
      </c>
      <c r="BH11" s="175">
        <v>0</v>
      </c>
      <c r="BI11" s="176">
        <v>0</v>
      </c>
      <c r="BJ11" s="174">
        <v>0</v>
      </c>
      <c r="BK11" s="176">
        <v>0</v>
      </c>
      <c r="BL11" s="165">
        <v>0</v>
      </c>
      <c r="BM11" s="137"/>
      <c r="BN11" s="137"/>
      <c r="BO11" s="137"/>
      <c r="BP11" s="137"/>
      <c r="BQ11" s="137"/>
      <c r="BR11" s="137"/>
    </row>
    <row r="12" spans="1:70" ht="18" customHeight="1">
      <c r="A12" s="164"/>
      <c r="B12" s="164" t="s">
        <v>95</v>
      </c>
      <c r="C12" s="164"/>
      <c r="D12" s="133" t="s">
        <v>96</v>
      </c>
      <c r="E12" s="165">
        <v>2931392</v>
      </c>
      <c r="F12" s="165">
        <v>2178350</v>
      </c>
      <c r="G12" s="165">
        <v>784524</v>
      </c>
      <c r="H12" s="165">
        <v>688072</v>
      </c>
      <c r="I12" s="165">
        <v>0</v>
      </c>
      <c r="J12" s="165">
        <v>405600</v>
      </c>
      <c r="K12" s="174">
        <v>19992</v>
      </c>
      <c r="L12" s="175">
        <v>0</v>
      </c>
      <c r="M12" s="176">
        <v>201280</v>
      </c>
      <c r="N12" s="165">
        <v>61200</v>
      </c>
      <c r="O12" s="174">
        <v>66430</v>
      </c>
      <c r="P12" s="175">
        <v>0</v>
      </c>
      <c r="Q12" s="175">
        <v>0</v>
      </c>
      <c r="R12" s="175">
        <v>6888</v>
      </c>
      <c r="S12" s="176">
        <v>828</v>
      </c>
      <c r="T12" s="165">
        <v>43740</v>
      </c>
      <c r="U12" s="165">
        <v>18720</v>
      </c>
      <c r="V12" s="174">
        <v>217524</v>
      </c>
      <c r="W12" s="175">
        <v>0</v>
      </c>
      <c r="X12" s="176">
        <v>0</v>
      </c>
      <c r="Y12" s="165">
        <v>155508</v>
      </c>
      <c r="Z12" s="165">
        <v>35952</v>
      </c>
      <c r="AA12" s="174">
        <v>160164</v>
      </c>
      <c r="AB12" s="176">
        <v>0</v>
      </c>
      <c r="AC12" s="165">
        <v>0</v>
      </c>
      <c r="AD12" s="165">
        <v>0</v>
      </c>
      <c r="AE12" s="165">
        <v>0</v>
      </c>
      <c r="AF12" s="165">
        <v>640734</v>
      </c>
      <c r="AG12" s="175">
        <v>0</v>
      </c>
      <c r="AH12" s="176">
        <v>90000</v>
      </c>
      <c r="AI12" s="165">
        <v>50000</v>
      </c>
      <c r="AJ12" s="165">
        <v>0</v>
      </c>
      <c r="AK12" s="165">
        <v>0</v>
      </c>
      <c r="AL12" s="165">
        <v>2500</v>
      </c>
      <c r="AM12" s="165">
        <v>16000</v>
      </c>
      <c r="AN12" s="165">
        <v>7500</v>
      </c>
      <c r="AO12" s="165">
        <v>25000</v>
      </c>
      <c r="AP12" s="165">
        <v>50000</v>
      </c>
      <c r="AQ12" s="165">
        <v>0</v>
      </c>
      <c r="AR12" s="165">
        <v>34000</v>
      </c>
      <c r="AS12" s="165">
        <v>0</v>
      </c>
      <c r="AT12" s="174">
        <v>39534</v>
      </c>
      <c r="AU12" s="175">
        <v>0</v>
      </c>
      <c r="AV12" s="176">
        <v>131200</v>
      </c>
      <c r="AW12" s="165">
        <v>0</v>
      </c>
      <c r="AX12" s="165">
        <v>0</v>
      </c>
      <c r="AY12" s="165">
        <v>0</v>
      </c>
      <c r="AZ12" s="165">
        <v>90000</v>
      </c>
      <c r="BA12" s="165">
        <v>112308</v>
      </c>
      <c r="BB12" s="165">
        <v>104016</v>
      </c>
      <c r="BC12" s="165">
        <v>4260</v>
      </c>
      <c r="BD12" s="165">
        <v>0</v>
      </c>
      <c r="BE12" s="165">
        <v>0</v>
      </c>
      <c r="BF12" s="165">
        <v>4032</v>
      </c>
      <c r="BG12" s="174">
        <v>0</v>
      </c>
      <c r="BH12" s="175">
        <v>0</v>
      </c>
      <c r="BI12" s="176">
        <v>0</v>
      </c>
      <c r="BJ12" s="174">
        <v>0</v>
      </c>
      <c r="BK12" s="176">
        <v>0</v>
      </c>
      <c r="BL12" s="165">
        <v>0</v>
      </c>
      <c r="BM12" s="21"/>
      <c r="BN12" s="21"/>
      <c r="BO12" s="21"/>
      <c r="BP12" s="21"/>
      <c r="BQ12" s="21"/>
      <c r="BR12" s="137"/>
    </row>
    <row r="13" spans="1:70" ht="18" customHeight="1">
      <c r="A13" s="164" t="s">
        <v>90</v>
      </c>
      <c r="B13" s="164" t="s">
        <v>97</v>
      </c>
      <c r="C13" s="164" t="s">
        <v>88</v>
      </c>
      <c r="D13" s="133" t="s">
        <v>98</v>
      </c>
      <c r="E13" s="165">
        <v>2931392</v>
      </c>
      <c r="F13" s="165">
        <v>2178350</v>
      </c>
      <c r="G13" s="165">
        <v>784524</v>
      </c>
      <c r="H13" s="165">
        <v>688072</v>
      </c>
      <c r="I13" s="165">
        <v>0</v>
      </c>
      <c r="J13" s="165">
        <v>405600</v>
      </c>
      <c r="K13" s="174">
        <v>19992</v>
      </c>
      <c r="L13" s="175">
        <v>0</v>
      </c>
      <c r="M13" s="176">
        <v>201280</v>
      </c>
      <c r="N13" s="165">
        <v>61200</v>
      </c>
      <c r="O13" s="174">
        <v>66430</v>
      </c>
      <c r="P13" s="175">
        <v>0</v>
      </c>
      <c r="Q13" s="175">
        <v>0</v>
      </c>
      <c r="R13" s="175">
        <v>6888</v>
      </c>
      <c r="S13" s="176">
        <v>828</v>
      </c>
      <c r="T13" s="165">
        <v>43740</v>
      </c>
      <c r="U13" s="165">
        <v>18720</v>
      </c>
      <c r="V13" s="174">
        <v>217524</v>
      </c>
      <c r="W13" s="175">
        <v>0</v>
      </c>
      <c r="X13" s="176">
        <v>0</v>
      </c>
      <c r="Y13" s="165">
        <v>155508</v>
      </c>
      <c r="Z13" s="165">
        <v>35952</v>
      </c>
      <c r="AA13" s="174">
        <v>160164</v>
      </c>
      <c r="AB13" s="176">
        <v>0</v>
      </c>
      <c r="AC13" s="165">
        <v>0</v>
      </c>
      <c r="AD13" s="165">
        <v>0</v>
      </c>
      <c r="AE13" s="165">
        <v>0</v>
      </c>
      <c r="AF13" s="165">
        <v>640734</v>
      </c>
      <c r="AG13" s="175">
        <v>0</v>
      </c>
      <c r="AH13" s="176">
        <v>90000</v>
      </c>
      <c r="AI13" s="165">
        <v>50000</v>
      </c>
      <c r="AJ13" s="165">
        <v>0</v>
      </c>
      <c r="AK13" s="165">
        <v>0</v>
      </c>
      <c r="AL13" s="165">
        <v>2500</v>
      </c>
      <c r="AM13" s="165">
        <v>16000</v>
      </c>
      <c r="AN13" s="165">
        <v>7500</v>
      </c>
      <c r="AO13" s="165">
        <v>25000</v>
      </c>
      <c r="AP13" s="165">
        <v>50000</v>
      </c>
      <c r="AQ13" s="165">
        <v>0</v>
      </c>
      <c r="AR13" s="165">
        <v>34000</v>
      </c>
      <c r="AS13" s="165">
        <v>0</v>
      </c>
      <c r="AT13" s="174">
        <v>39534</v>
      </c>
      <c r="AU13" s="175">
        <v>0</v>
      </c>
      <c r="AV13" s="176">
        <v>131200</v>
      </c>
      <c r="AW13" s="165">
        <v>0</v>
      </c>
      <c r="AX13" s="165">
        <v>0</v>
      </c>
      <c r="AY13" s="165">
        <v>0</v>
      </c>
      <c r="AZ13" s="165">
        <v>90000</v>
      </c>
      <c r="BA13" s="165">
        <v>112308</v>
      </c>
      <c r="BB13" s="165">
        <v>104016</v>
      </c>
      <c r="BC13" s="165">
        <v>4260</v>
      </c>
      <c r="BD13" s="165">
        <v>0</v>
      </c>
      <c r="BE13" s="165">
        <v>0</v>
      </c>
      <c r="BF13" s="165">
        <v>4032</v>
      </c>
      <c r="BG13" s="174">
        <v>0</v>
      </c>
      <c r="BH13" s="175">
        <v>0</v>
      </c>
      <c r="BI13" s="176">
        <v>0</v>
      </c>
      <c r="BJ13" s="174">
        <v>0</v>
      </c>
      <c r="BK13" s="176">
        <v>0</v>
      </c>
      <c r="BL13" s="165">
        <v>0</v>
      </c>
      <c r="BM13" s="21"/>
      <c r="BN13" s="21"/>
      <c r="BO13" s="137"/>
      <c r="BP13" s="21"/>
      <c r="BQ13" s="137"/>
      <c r="BR13" s="137"/>
    </row>
    <row r="14" spans="1:70" s="155" customFormat="1" ht="18" customHeight="1">
      <c r="A14" s="164"/>
      <c r="B14" s="164" t="s">
        <v>100</v>
      </c>
      <c r="C14" s="164"/>
      <c r="D14" s="133" t="s">
        <v>101</v>
      </c>
      <c r="E14" s="165">
        <v>49579498</v>
      </c>
      <c r="F14" s="165">
        <v>34220845</v>
      </c>
      <c r="G14" s="165">
        <v>11720640</v>
      </c>
      <c r="H14" s="165">
        <v>12168061</v>
      </c>
      <c r="I14" s="165">
        <v>225960</v>
      </c>
      <c r="J14" s="165">
        <v>7680468</v>
      </c>
      <c r="K14" s="174">
        <v>192864</v>
      </c>
      <c r="L14" s="175">
        <v>1171440</v>
      </c>
      <c r="M14" s="176">
        <v>2234304</v>
      </c>
      <c r="N14" s="165">
        <v>663025</v>
      </c>
      <c r="O14" s="174">
        <v>711035</v>
      </c>
      <c r="P14" s="175">
        <v>10967</v>
      </c>
      <c r="Q14" s="175">
        <v>0</v>
      </c>
      <c r="R14" s="175">
        <v>79531</v>
      </c>
      <c r="S14" s="176">
        <v>336325</v>
      </c>
      <c r="T14" s="165">
        <v>365340</v>
      </c>
      <c r="U14" s="165">
        <v>174840</v>
      </c>
      <c r="V14" s="174">
        <v>3522402</v>
      </c>
      <c r="W14" s="175">
        <v>0</v>
      </c>
      <c r="X14" s="176">
        <v>0</v>
      </c>
      <c r="Y14" s="165">
        <v>1736481</v>
      </c>
      <c r="Z14" s="165">
        <v>380145</v>
      </c>
      <c r="AA14" s="174">
        <v>2662451</v>
      </c>
      <c r="AB14" s="176">
        <v>0</v>
      </c>
      <c r="AC14" s="165">
        <v>352627</v>
      </c>
      <c r="AD14" s="165">
        <v>100000</v>
      </c>
      <c r="AE14" s="165">
        <v>252627</v>
      </c>
      <c r="AF14" s="165">
        <v>13537986</v>
      </c>
      <c r="AG14" s="175">
        <v>0</v>
      </c>
      <c r="AH14" s="176">
        <v>2176130</v>
      </c>
      <c r="AI14" s="165">
        <v>977000</v>
      </c>
      <c r="AJ14" s="165">
        <v>25000</v>
      </c>
      <c r="AK14" s="165">
        <v>7000</v>
      </c>
      <c r="AL14" s="165">
        <v>72400</v>
      </c>
      <c r="AM14" s="165">
        <v>1038000</v>
      </c>
      <c r="AN14" s="165">
        <v>395500</v>
      </c>
      <c r="AO14" s="165">
        <v>0</v>
      </c>
      <c r="AP14" s="165">
        <v>787310</v>
      </c>
      <c r="AQ14" s="165">
        <v>1275000</v>
      </c>
      <c r="AR14" s="165">
        <v>977000</v>
      </c>
      <c r="AS14" s="165">
        <v>0</v>
      </c>
      <c r="AT14" s="174">
        <v>801086</v>
      </c>
      <c r="AU14" s="175">
        <v>30000</v>
      </c>
      <c r="AV14" s="176">
        <v>1764400</v>
      </c>
      <c r="AW14" s="165">
        <v>0</v>
      </c>
      <c r="AX14" s="165">
        <v>0</v>
      </c>
      <c r="AY14" s="165">
        <v>0</v>
      </c>
      <c r="AZ14" s="165">
        <v>953440</v>
      </c>
      <c r="BA14" s="165">
        <v>1820667</v>
      </c>
      <c r="BB14" s="165">
        <v>394358</v>
      </c>
      <c r="BC14" s="165">
        <v>465061</v>
      </c>
      <c r="BD14" s="165">
        <v>0</v>
      </c>
      <c r="BE14" s="165">
        <v>0</v>
      </c>
      <c r="BF14" s="165">
        <v>961248</v>
      </c>
      <c r="BG14" s="174">
        <v>0</v>
      </c>
      <c r="BH14" s="175">
        <v>0</v>
      </c>
      <c r="BI14" s="176">
        <v>0</v>
      </c>
      <c r="BJ14" s="174">
        <v>0</v>
      </c>
      <c r="BK14" s="176">
        <v>0</v>
      </c>
      <c r="BL14" s="165">
        <v>0</v>
      </c>
      <c r="BM14" s="21"/>
      <c r="BN14" s="21"/>
      <c r="BO14" s="137"/>
      <c r="BP14" s="137"/>
      <c r="BQ14" s="137"/>
      <c r="BR14" s="137"/>
    </row>
    <row r="15" spans="1:70" ht="18" customHeight="1">
      <c r="A15" s="164" t="s">
        <v>90</v>
      </c>
      <c r="B15" s="164" t="s">
        <v>102</v>
      </c>
      <c r="C15" s="164" t="s">
        <v>88</v>
      </c>
      <c r="D15" s="133" t="s">
        <v>103</v>
      </c>
      <c r="E15" s="165">
        <v>2048569</v>
      </c>
      <c r="F15" s="165">
        <v>1486736</v>
      </c>
      <c r="G15" s="165">
        <v>455568</v>
      </c>
      <c r="H15" s="165">
        <v>622224</v>
      </c>
      <c r="I15" s="165">
        <v>0</v>
      </c>
      <c r="J15" s="165">
        <v>346320</v>
      </c>
      <c r="K15" s="174">
        <v>16464</v>
      </c>
      <c r="L15" s="175">
        <v>80880</v>
      </c>
      <c r="M15" s="176">
        <v>128160</v>
      </c>
      <c r="N15" s="165">
        <v>50400</v>
      </c>
      <c r="O15" s="174">
        <v>37964</v>
      </c>
      <c r="P15" s="175">
        <v>0</v>
      </c>
      <c r="Q15" s="175">
        <v>0</v>
      </c>
      <c r="R15" s="175">
        <v>4344</v>
      </c>
      <c r="S15" s="176">
        <v>468</v>
      </c>
      <c r="T15" s="165">
        <v>0</v>
      </c>
      <c r="U15" s="165">
        <v>0</v>
      </c>
      <c r="V15" s="174">
        <v>136608</v>
      </c>
      <c r="W15" s="175">
        <v>0</v>
      </c>
      <c r="X15" s="176">
        <v>0</v>
      </c>
      <c r="Y15" s="165">
        <v>87876</v>
      </c>
      <c r="Z15" s="165">
        <v>29892</v>
      </c>
      <c r="AA15" s="174">
        <v>111792</v>
      </c>
      <c r="AB15" s="176">
        <v>0</v>
      </c>
      <c r="AC15" s="165">
        <v>0</v>
      </c>
      <c r="AD15" s="165">
        <v>0</v>
      </c>
      <c r="AE15" s="165">
        <v>0</v>
      </c>
      <c r="AF15" s="165">
        <v>539333</v>
      </c>
      <c r="AG15" s="175">
        <v>0</v>
      </c>
      <c r="AH15" s="176">
        <v>100000</v>
      </c>
      <c r="AI15" s="165">
        <v>112000</v>
      </c>
      <c r="AJ15" s="165">
        <v>0</v>
      </c>
      <c r="AK15" s="165">
        <v>0</v>
      </c>
      <c r="AL15" s="165">
        <v>0</v>
      </c>
      <c r="AM15" s="165">
        <v>35000</v>
      </c>
      <c r="AN15" s="165">
        <v>0</v>
      </c>
      <c r="AO15" s="165">
        <v>0</v>
      </c>
      <c r="AP15" s="165">
        <v>30000</v>
      </c>
      <c r="AQ15" s="165">
        <v>50000</v>
      </c>
      <c r="AR15" s="165">
        <v>12000</v>
      </c>
      <c r="AS15" s="165">
        <v>0</v>
      </c>
      <c r="AT15" s="174">
        <v>25433</v>
      </c>
      <c r="AU15" s="175">
        <v>0</v>
      </c>
      <c r="AV15" s="176">
        <v>78900</v>
      </c>
      <c r="AW15" s="165">
        <v>0</v>
      </c>
      <c r="AX15" s="165">
        <v>0</v>
      </c>
      <c r="AY15" s="165">
        <v>0</v>
      </c>
      <c r="AZ15" s="165">
        <v>0</v>
      </c>
      <c r="BA15" s="165">
        <v>22500</v>
      </c>
      <c r="BB15" s="165">
        <v>0</v>
      </c>
      <c r="BC15" s="165">
        <v>2340</v>
      </c>
      <c r="BD15" s="165">
        <v>0</v>
      </c>
      <c r="BE15" s="165">
        <v>0</v>
      </c>
      <c r="BF15" s="165">
        <v>20160</v>
      </c>
      <c r="BG15" s="174">
        <v>0</v>
      </c>
      <c r="BH15" s="175">
        <v>0</v>
      </c>
      <c r="BI15" s="176">
        <v>0</v>
      </c>
      <c r="BJ15" s="174">
        <v>0</v>
      </c>
      <c r="BK15" s="176">
        <v>0</v>
      </c>
      <c r="BL15" s="165">
        <v>0</v>
      </c>
      <c r="BM15" s="137"/>
      <c r="BN15" s="137"/>
      <c r="BO15" s="137"/>
      <c r="BP15" s="137"/>
      <c r="BQ15" s="137"/>
      <c r="BR15" s="137"/>
    </row>
    <row r="16" spans="1:70" ht="18" customHeight="1">
      <c r="A16" s="164" t="s">
        <v>90</v>
      </c>
      <c r="B16" s="164" t="s">
        <v>102</v>
      </c>
      <c r="C16" s="164" t="s">
        <v>88</v>
      </c>
      <c r="D16" s="133" t="s">
        <v>103</v>
      </c>
      <c r="E16" s="165">
        <v>2900655</v>
      </c>
      <c r="F16" s="165">
        <v>1917280</v>
      </c>
      <c r="G16" s="165">
        <v>715992</v>
      </c>
      <c r="H16" s="165">
        <v>678528</v>
      </c>
      <c r="I16" s="165">
        <v>0</v>
      </c>
      <c r="J16" s="165">
        <v>478488</v>
      </c>
      <c r="K16" s="174">
        <v>0</v>
      </c>
      <c r="L16" s="175">
        <v>110040</v>
      </c>
      <c r="M16" s="176">
        <v>90000</v>
      </c>
      <c r="N16" s="165">
        <v>0</v>
      </c>
      <c r="O16" s="174">
        <v>59666</v>
      </c>
      <c r="P16" s="175">
        <v>0</v>
      </c>
      <c r="Q16" s="175">
        <v>0</v>
      </c>
      <c r="R16" s="175">
        <v>6396</v>
      </c>
      <c r="S16" s="176">
        <v>0</v>
      </c>
      <c r="T16" s="165">
        <v>0</v>
      </c>
      <c r="U16" s="165">
        <v>0</v>
      </c>
      <c r="V16" s="174">
        <v>187454</v>
      </c>
      <c r="W16" s="175">
        <v>0</v>
      </c>
      <c r="X16" s="176">
        <v>0</v>
      </c>
      <c r="Y16" s="165">
        <v>76944</v>
      </c>
      <c r="Z16" s="165">
        <v>38448</v>
      </c>
      <c r="AA16" s="174">
        <v>153852</v>
      </c>
      <c r="AB16" s="176">
        <v>0</v>
      </c>
      <c r="AC16" s="165">
        <v>0</v>
      </c>
      <c r="AD16" s="165">
        <v>0</v>
      </c>
      <c r="AE16" s="165">
        <v>0</v>
      </c>
      <c r="AF16" s="165">
        <v>857087</v>
      </c>
      <c r="AG16" s="175">
        <v>0</v>
      </c>
      <c r="AH16" s="176">
        <v>238000</v>
      </c>
      <c r="AI16" s="165">
        <v>30000</v>
      </c>
      <c r="AJ16" s="165">
        <v>0</v>
      </c>
      <c r="AK16" s="165">
        <v>0</v>
      </c>
      <c r="AL16" s="165">
        <v>1400</v>
      </c>
      <c r="AM16" s="165">
        <v>50000</v>
      </c>
      <c r="AN16" s="165">
        <v>0</v>
      </c>
      <c r="AO16" s="165">
        <v>0</v>
      </c>
      <c r="AP16" s="165">
        <v>20000</v>
      </c>
      <c r="AQ16" s="165">
        <v>50000</v>
      </c>
      <c r="AR16" s="165">
        <v>0</v>
      </c>
      <c r="AS16" s="165">
        <v>0</v>
      </c>
      <c r="AT16" s="174">
        <v>180187</v>
      </c>
      <c r="AU16" s="175">
        <v>0</v>
      </c>
      <c r="AV16" s="176">
        <v>115500</v>
      </c>
      <c r="AW16" s="165">
        <v>0</v>
      </c>
      <c r="AX16" s="165">
        <v>0</v>
      </c>
      <c r="AY16" s="165">
        <v>0</v>
      </c>
      <c r="AZ16" s="165">
        <v>0</v>
      </c>
      <c r="BA16" s="165">
        <v>126288</v>
      </c>
      <c r="BB16" s="165">
        <v>0</v>
      </c>
      <c r="BC16" s="165">
        <v>110160</v>
      </c>
      <c r="BD16" s="165">
        <v>0</v>
      </c>
      <c r="BE16" s="165">
        <v>0</v>
      </c>
      <c r="BF16" s="165">
        <v>16128</v>
      </c>
      <c r="BG16" s="174">
        <v>0</v>
      </c>
      <c r="BH16" s="175">
        <v>0</v>
      </c>
      <c r="BI16" s="176">
        <v>0</v>
      </c>
      <c r="BJ16" s="174">
        <v>0</v>
      </c>
      <c r="BK16" s="176">
        <v>0</v>
      </c>
      <c r="BL16" s="165">
        <v>0</v>
      </c>
      <c r="BM16" s="137"/>
      <c r="BN16" s="137"/>
      <c r="BO16" s="137"/>
      <c r="BP16" s="137"/>
      <c r="BQ16" s="137"/>
      <c r="BR16" s="137"/>
    </row>
    <row r="17" spans="1:70" ht="18" customHeight="1">
      <c r="A17" s="164" t="s">
        <v>90</v>
      </c>
      <c r="B17" s="164" t="s">
        <v>102</v>
      </c>
      <c r="C17" s="164" t="s">
        <v>88</v>
      </c>
      <c r="D17" s="133" t="s">
        <v>103</v>
      </c>
      <c r="E17" s="165">
        <v>2446195</v>
      </c>
      <c r="F17" s="165">
        <v>1394819</v>
      </c>
      <c r="G17" s="165">
        <v>463980</v>
      </c>
      <c r="H17" s="165">
        <v>511344</v>
      </c>
      <c r="I17" s="165">
        <v>0</v>
      </c>
      <c r="J17" s="165">
        <v>363264</v>
      </c>
      <c r="K17" s="174">
        <v>0</v>
      </c>
      <c r="L17" s="175">
        <v>81120</v>
      </c>
      <c r="M17" s="176">
        <v>66960</v>
      </c>
      <c r="N17" s="165">
        <v>0</v>
      </c>
      <c r="O17" s="174">
        <v>0</v>
      </c>
      <c r="P17" s="175">
        <v>0</v>
      </c>
      <c r="Q17" s="175">
        <v>0</v>
      </c>
      <c r="R17" s="175">
        <v>0</v>
      </c>
      <c r="S17" s="176">
        <v>50400</v>
      </c>
      <c r="T17" s="165">
        <v>0</v>
      </c>
      <c r="U17" s="165">
        <v>0</v>
      </c>
      <c r="V17" s="174">
        <v>151464</v>
      </c>
      <c r="W17" s="175">
        <v>0</v>
      </c>
      <c r="X17" s="176">
        <v>0</v>
      </c>
      <c r="Y17" s="165">
        <v>61500</v>
      </c>
      <c r="Z17" s="165">
        <v>4200</v>
      </c>
      <c r="AA17" s="174">
        <v>113580</v>
      </c>
      <c r="AB17" s="176">
        <v>0</v>
      </c>
      <c r="AC17" s="165">
        <v>38351</v>
      </c>
      <c r="AD17" s="165">
        <v>0</v>
      </c>
      <c r="AE17" s="165">
        <v>38351</v>
      </c>
      <c r="AF17" s="165">
        <v>622832</v>
      </c>
      <c r="AG17" s="175">
        <v>0</v>
      </c>
      <c r="AH17" s="176">
        <v>160000</v>
      </c>
      <c r="AI17" s="165">
        <v>100000</v>
      </c>
      <c r="AJ17" s="165">
        <v>0</v>
      </c>
      <c r="AK17" s="165">
        <v>0</v>
      </c>
      <c r="AL17" s="165">
        <v>0</v>
      </c>
      <c r="AM17" s="165">
        <v>120000</v>
      </c>
      <c r="AN17" s="165">
        <v>3000</v>
      </c>
      <c r="AO17" s="165">
        <v>0</v>
      </c>
      <c r="AP17" s="165">
        <v>10000</v>
      </c>
      <c r="AQ17" s="165">
        <v>50000</v>
      </c>
      <c r="AR17" s="165">
        <v>0</v>
      </c>
      <c r="AS17" s="165">
        <v>0</v>
      </c>
      <c r="AT17" s="174">
        <v>25232</v>
      </c>
      <c r="AU17" s="175">
        <v>0</v>
      </c>
      <c r="AV17" s="176">
        <v>84600</v>
      </c>
      <c r="AW17" s="165">
        <v>0</v>
      </c>
      <c r="AX17" s="165">
        <v>0</v>
      </c>
      <c r="AY17" s="165">
        <v>0</v>
      </c>
      <c r="AZ17" s="165">
        <v>0</v>
      </c>
      <c r="BA17" s="165">
        <v>428544</v>
      </c>
      <c r="BB17" s="165">
        <v>0</v>
      </c>
      <c r="BC17" s="165">
        <v>0</v>
      </c>
      <c r="BD17" s="165">
        <v>0</v>
      </c>
      <c r="BE17" s="165">
        <v>0</v>
      </c>
      <c r="BF17" s="165">
        <v>428544</v>
      </c>
      <c r="BG17" s="174">
        <v>0</v>
      </c>
      <c r="BH17" s="175">
        <v>0</v>
      </c>
      <c r="BI17" s="176">
        <v>0</v>
      </c>
      <c r="BJ17" s="174">
        <v>0</v>
      </c>
      <c r="BK17" s="176">
        <v>0</v>
      </c>
      <c r="BL17" s="165">
        <v>0</v>
      </c>
      <c r="BM17" s="137"/>
      <c r="BN17" s="137"/>
      <c r="BO17" s="137"/>
      <c r="BP17" s="137"/>
      <c r="BQ17" s="137"/>
      <c r="BR17" s="137"/>
    </row>
    <row r="18" spans="1:64" ht="18" customHeight="1">
      <c r="A18" s="164" t="s">
        <v>90</v>
      </c>
      <c r="B18" s="164" t="s">
        <v>102</v>
      </c>
      <c r="C18" s="164" t="s">
        <v>88</v>
      </c>
      <c r="D18" s="133" t="s">
        <v>103</v>
      </c>
      <c r="E18" s="165">
        <v>3422506</v>
      </c>
      <c r="F18" s="165">
        <v>2056372</v>
      </c>
      <c r="G18" s="165">
        <v>784572</v>
      </c>
      <c r="H18" s="165">
        <v>688140</v>
      </c>
      <c r="I18" s="165">
        <v>18240</v>
      </c>
      <c r="J18" s="165">
        <v>486996</v>
      </c>
      <c r="K18" s="174">
        <v>22344</v>
      </c>
      <c r="L18" s="175">
        <v>0</v>
      </c>
      <c r="M18" s="176">
        <v>92160</v>
      </c>
      <c r="N18" s="165">
        <v>68400</v>
      </c>
      <c r="O18" s="174">
        <v>65273</v>
      </c>
      <c r="P18" s="175">
        <v>1284</v>
      </c>
      <c r="Q18" s="175">
        <v>0</v>
      </c>
      <c r="R18" s="175">
        <v>6756</v>
      </c>
      <c r="S18" s="176">
        <v>3333</v>
      </c>
      <c r="T18" s="165">
        <v>0</v>
      </c>
      <c r="U18" s="165">
        <v>26520</v>
      </c>
      <c r="V18" s="174">
        <v>226740</v>
      </c>
      <c r="W18" s="175">
        <v>0</v>
      </c>
      <c r="X18" s="176">
        <v>0</v>
      </c>
      <c r="Y18" s="165">
        <v>79790</v>
      </c>
      <c r="Z18" s="165">
        <v>3900</v>
      </c>
      <c r="AA18" s="174">
        <v>170064</v>
      </c>
      <c r="AB18" s="176">
        <v>0</v>
      </c>
      <c r="AC18" s="165">
        <v>0</v>
      </c>
      <c r="AD18" s="165">
        <v>0</v>
      </c>
      <c r="AE18" s="165">
        <v>0</v>
      </c>
      <c r="AF18" s="165">
        <v>926416</v>
      </c>
      <c r="AG18" s="175">
        <v>0</v>
      </c>
      <c r="AH18" s="176">
        <v>216000</v>
      </c>
      <c r="AI18" s="165">
        <v>60000</v>
      </c>
      <c r="AJ18" s="165">
        <v>0</v>
      </c>
      <c r="AK18" s="165">
        <v>2000</v>
      </c>
      <c r="AL18" s="165">
        <v>0</v>
      </c>
      <c r="AM18" s="165">
        <v>0</v>
      </c>
      <c r="AN18" s="165">
        <v>12000</v>
      </c>
      <c r="AO18" s="165">
        <v>0</v>
      </c>
      <c r="AP18" s="165">
        <v>60000</v>
      </c>
      <c r="AQ18" s="165">
        <v>50000</v>
      </c>
      <c r="AR18" s="165">
        <v>0</v>
      </c>
      <c r="AS18" s="165">
        <v>0</v>
      </c>
      <c r="AT18" s="174">
        <v>42516</v>
      </c>
      <c r="AU18" s="175">
        <v>0</v>
      </c>
      <c r="AV18" s="176">
        <v>123900</v>
      </c>
      <c r="AW18" s="165">
        <v>0</v>
      </c>
      <c r="AX18" s="165">
        <v>0</v>
      </c>
      <c r="AY18" s="165">
        <v>0</v>
      </c>
      <c r="AZ18" s="165">
        <v>100000</v>
      </c>
      <c r="BA18" s="165">
        <v>439718</v>
      </c>
      <c r="BB18" s="165">
        <v>394358</v>
      </c>
      <c r="BC18" s="165">
        <v>45360</v>
      </c>
      <c r="BD18" s="165">
        <v>0</v>
      </c>
      <c r="BE18" s="165">
        <v>0</v>
      </c>
      <c r="BF18" s="165">
        <v>0</v>
      </c>
      <c r="BG18" s="174">
        <v>0</v>
      </c>
      <c r="BH18" s="175">
        <v>0</v>
      </c>
      <c r="BI18" s="176">
        <v>0</v>
      </c>
      <c r="BJ18" s="174">
        <v>0</v>
      </c>
      <c r="BK18" s="176">
        <v>0</v>
      </c>
      <c r="BL18" s="165">
        <v>0</v>
      </c>
    </row>
    <row r="19" spans="1:64" ht="18" customHeight="1">
      <c r="A19" s="164" t="s">
        <v>90</v>
      </c>
      <c r="B19" s="164" t="s">
        <v>102</v>
      </c>
      <c r="C19" s="164" t="s">
        <v>88</v>
      </c>
      <c r="D19" s="133" t="s">
        <v>103</v>
      </c>
      <c r="E19" s="165">
        <v>2818129</v>
      </c>
      <c r="F19" s="165">
        <v>2118710</v>
      </c>
      <c r="G19" s="165">
        <v>669192</v>
      </c>
      <c r="H19" s="165">
        <v>866484</v>
      </c>
      <c r="I19" s="165">
        <v>0</v>
      </c>
      <c r="J19" s="165">
        <v>478980</v>
      </c>
      <c r="K19" s="174">
        <v>22344</v>
      </c>
      <c r="L19" s="175">
        <v>115320</v>
      </c>
      <c r="M19" s="176">
        <v>181440</v>
      </c>
      <c r="N19" s="165">
        <v>68400</v>
      </c>
      <c r="O19" s="174">
        <v>55766</v>
      </c>
      <c r="P19" s="175">
        <v>0</v>
      </c>
      <c r="Q19" s="175">
        <v>0</v>
      </c>
      <c r="R19" s="175">
        <v>6228</v>
      </c>
      <c r="S19" s="176">
        <v>684</v>
      </c>
      <c r="T19" s="165">
        <v>0</v>
      </c>
      <c r="U19" s="165">
        <v>0</v>
      </c>
      <c r="V19" s="174">
        <v>195612</v>
      </c>
      <c r="W19" s="175">
        <v>0</v>
      </c>
      <c r="X19" s="176">
        <v>0</v>
      </c>
      <c r="Y19" s="165">
        <v>127152</v>
      </c>
      <c r="Z19" s="165">
        <v>36756</v>
      </c>
      <c r="AA19" s="174">
        <v>160836</v>
      </c>
      <c r="AB19" s="176">
        <v>0</v>
      </c>
      <c r="AC19" s="165">
        <v>0</v>
      </c>
      <c r="AD19" s="165">
        <v>0</v>
      </c>
      <c r="AE19" s="165">
        <v>0</v>
      </c>
      <c r="AF19" s="165">
        <v>659711</v>
      </c>
      <c r="AG19" s="175">
        <v>0</v>
      </c>
      <c r="AH19" s="176">
        <v>153000</v>
      </c>
      <c r="AI19" s="165">
        <v>30000</v>
      </c>
      <c r="AJ19" s="165">
        <v>0</v>
      </c>
      <c r="AK19" s="165">
        <v>1000</v>
      </c>
      <c r="AL19" s="165">
        <v>0</v>
      </c>
      <c r="AM19" s="165">
        <v>30000</v>
      </c>
      <c r="AN19" s="165">
        <v>1000</v>
      </c>
      <c r="AO19" s="165">
        <v>0</v>
      </c>
      <c r="AP19" s="165">
        <v>15000</v>
      </c>
      <c r="AQ19" s="165">
        <v>50000</v>
      </c>
      <c r="AR19" s="165">
        <v>0</v>
      </c>
      <c r="AS19" s="165">
        <v>0</v>
      </c>
      <c r="AT19" s="174">
        <v>38511</v>
      </c>
      <c r="AU19" s="175">
        <v>0</v>
      </c>
      <c r="AV19" s="176">
        <v>121200</v>
      </c>
      <c r="AW19" s="165">
        <v>0</v>
      </c>
      <c r="AX19" s="165">
        <v>0</v>
      </c>
      <c r="AY19" s="165">
        <v>0</v>
      </c>
      <c r="AZ19" s="165">
        <v>100000</v>
      </c>
      <c r="BA19" s="165">
        <v>39708</v>
      </c>
      <c r="BB19" s="165">
        <v>0</v>
      </c>
      <c r="BC19" s="165">
        <v>3420</v>
      </c>
      <c r="BD19" s="165">
        <v>0</v>
      </c>
      <c r="BE19" s="165">
        <v>0</v>
      </c>
      <c r="BF19" s="165">
        <v>36288</v>
      </c>
      <c r="BG19" s="174">
        <v>0</v>
      </c>
      <c r="BH19" s="175">
        <v>0</v>
      </c>
      <c r="BI19" s="176">
        <v>0</v>
      </c>
      <c r="BJ19" s="174">
        <v>0</v>
      </c>
      <c r="BK19" s="176">
        <v>0</v>
      </c>
      <c r="BL19" s="165">
        <v>0</v>
      </c>
    </row>
    <row r="20" spans="1:64" ht="18" customHeight="1">
      <c r="A20" s="164" t="s">
        <v>90</v>
      </c>
      <c r="B20" s="164" t="s">
        <v>102</v>
      </c>
      <c r="C20" s="164" t="s">
        <v>88</v>
      </c>
      <c r="D20" s="133" t="s">
        <v>103</v>
      </c>
      <c r="E20" s="165">
        <v>689969</v>
      </c>
      <c r="F20" s="165">
        <v>594293</v>
      </c>
      <c r="G20" s="165">
        <v>233448</v>
      </c>
      <c r="H20" s="165">
        <v>189936</v>
      </c>
      <c r="I20" s="165">
        <v>138240</v>
      </c>
      <c r="J20" s="165">
        <v>23616</v>
      </c>
      <c r="K20" s="174">
        <v>0</v>
      </c>
      <c r="L20" s="175">
        <v>0</v>
      </c>
      <c r="M20" s="176">
        <v>28080</v>
      </c>
      <c r="N20" s="165">
        <v>0</v>
      </c>
      <c r="O20" s="174">
        <v>19609</v>
      </c>
      <c r="P20" s="175">
        <v>700</v>
      </c>
      <c r="Q20" s="175">
        <v>0</v>
      </c>
      <c r="R20" s="175">
        <v>0</v>
      </c>
      <c r="S20" s="176">
        <v>0</v>
      </c>
      <c r="T20" s="165">
        <v>0</v>
      </c>
      <c r="U20" s="165">
        <v>0</v>
      </c>
      <c r="V20" s="174">
        <v>62004</v>
      </c>
      <c r="W20" s="175">
        <v>0</v>
      </c>
      <c r="X20" s="176">
        <v>0</v>
      </c>
      <c r="Y20" s="165">
        <v>28044</v>
      </c>
      <c r="Z20" s="165">
        <v>12876</v>
      </c>
      <c r="AA20" s="174">
        <v>47676</v>
      </c>
      <c r="AB20" s="176">
        <v>0</v>
      </c>
      <c r="AC20" s="165">
        <v>0</v>
      </c>
      <c r="AD20" s="165">
        <v>0</v>
      </c>
      <c r="AE20" s="165">
        <v>0</v>
      </c>
      <c r="AF20" s="165">
        <v>90456</v>
      </c>
      <c r="AG20" s="175">
        <v>0</v>
      </c>
      <c r="AH20" s="176">
        <v>18280</v>
      </c>
      <c r="AI20" s="165">
        <v>2000</v>
      </c>
      <c r="AJ20" s="165">
        <v>0</v>
      </c>
      <c r="AK20" s="165">
        <v>0</v>
      </c>
      <c r="AL20" s="165">
        <v>0</v>
      </c>
      <c r="AM20" s="165">
        <v>0</v>
      </c>
      <c r="AN20" s="165">
        <v>0</v>
      </c>
      <c r="AO20" s="165">
        <v>0</v>
      </c>
      <c r="AP20" s="165">
        <v>6000</v>
      </c>
      <c r="AQ20" s="165">
        <v>0</v>
      </c>
      <c r="AR20" s="165">
        <v>0</v>
      </c>
      <c r="AS20" s="165">
        <v>0</v>
      </c>
      <c r="AT20" s="174">
        <v>11756</v>
      </c>
      <c r="AU20" s="175">
        <v>0</v>
      </c>
      <c r="AV20" s="176">
        <v>35700</v>
      </c>
      <c r="AW20" s="165">
        <v>0</v>
      </c>
      <c r="AX20" s="165">
        <v>0</v>
      </c>
      <c r="AY20" s="165">
        <v>0</v>
      </c>
      <c r="AZ20" s="165">
        <v>4000</v>
      </c>
      <c r="BA20" s="165">
        <v>5220</v>
      </c>
      <c r="BB20" s="165">
        <v>0</v>
      </c>
      <c r="BC20" s="165">
        <v>5220</v>
      </c>
      <c r="BD20" s="165">
        <v>0</v>
      </c>
      <c r="BE20" s="165">
        <v>0</v>
      </c>
      <c r="BF20" s="165">
        <v>0</v>
      </c>
      <c r="BG20" s="174">
        <v>0</v>
      </c>
      <c r="BH20" s="175">
        <v>0</v>
      </c>
      <c r="BI20" s="176">
        <v>0</v>
      </c>
      <c r="BJ20" s="174">
        <v>0</v>
      </c>
      <c r="BK20" s="176">
        <v>0</v>
      </c>
      <c r="BL20" s="165">
        <v>0</v>
      </c>
    </row>
    <row r="21" spans="1:64" ht="18" customHeight="1">
      <c r="A21" s="164" t="s">
        <v>90</v>
      </c>
      <c r="B21" s="164" t="s">
        <v>102</v>
      </c>
      <c r="C21" s="164" t="s">
        <v>88</v>
      </c>
      <c r="D21" s="133" t="s">
        <v>103</v>
      </c>
      <c r="E21" s="165">
        <v>2536307</v>
      </c>
      <c r="F21" s="165">
        <v>1753642</v>
      </c>
      <c r="G21" s="165">
        <v>572136</v>
      </c>
      <c r="H21" s="165">
        <v>618792</v>
      </c>
      <c r="I21" s="165">
        <v>0</v>
      </c>
      <c r="J21" s="165">
        <v>442752</v>
      </c>
      <c r="K21" s="174">
        <v>0</v>
      </c>
      <c r="L21" s="175">
        <v>93240</v>
      </c>
      <c r="M21" s="176">
        <v>82800</v>
      </c>
      <c r="N21" s="165">
        <v>0</v>
      </c>
      <c r="O21" s="174">
        <v>0</v>
      </c>
      <c r="P21" s="175">
        <v>0</v>
      </c>
      <c r="Q21" s="175">
        <v>0</v>
      </c>
      <c r="R21" s="175">
        <v>0</v>
      </c>
      <c r="S21" s="176">
        <v>61200</v>
      </c>
      <c r="T21" s="165">
        <v>0</v>
      </c>
      <c r="U21" s="165">
        <v>0</v>
      </c>
      <c r="V21" s="174">
        <v>234920</v>
      </c>
      <c r="W21" s="175">
        <v>0</v>
      </c>
      <c r="X21" s="176">
        <v>0</v>
      </c>
      <c r="Y21" s="165">
        <v>75108</v>
      </c>
      <c r="Z21" s="165">
        <v>5100</v>
      </c>
      <c r="AA21" s="174">
        <v>138708</v>
      </c>
      <c r="AB21" s="176">
        <v>0</v>
      </c>
      <c r="AC21" s="165">
        <v>47678</v>
      </c>
      <c r="AD21" s="165">
        <v>0</v>
      </c>
      <c r="AE21" s="165">
        <v>47678</v>
      </c>
      <c r="AF21" s="165">
        <v>737881</v>
      </c>
      <c r="AG21" s="175">
        <v>0</v>
      </c>
      <c r="AH21" s="176">
        <v>183000</v>
      </c>
      <c r="AI21" s="165">
        <v>60000</v>
      </c>
      <c r="AJ21" s="165">
        <v>10000</v>
      </c>
      <c r="AK21" s="165">
        <v>0</v>
      </c>
      <c r="AL21" s="165">
        <v>0</v>
      </c>
      <c r="AM21" s="165">
        <v>20000</v>
      </c>
      <c r="AN21" s="165">
        <v>25000</v>
      </c>
      <c r="AO21" s="165">
        <v>0</v>
      </c>
      <c r="AP21" s="165">
        <v>15000</v>
      </c>
      <c r="AQ21" s="165">
        <v>50000</v>
      </c>
      <c r="AR21" s="165">
        <v>110000</v>
      </c>
      <c r="AS21" s="165">
        <v>0</v>
      </c>
      <c r="AT21" s="174">
        <v>30781</v>
      </c>
      <c r="AU21" s="175">
        <v>0</v>
      </c>
      <c r="AV21" s="176">
        <v>107100</v>
      </c>
      <c r="AW21" s="165">
        <v>0</v>
      </c>
      <c r="AX21" s="165">
        <v>0</v>
      </c>
      <c r="AY21" s="165">
        <v>0</v>
      </c>
      <c r="AZ21" s="165">
        <v>45000</v>
      </c>
      <c r="BA21" s="165">
        <v>44784</v>
      </c>
      <c r="BB21" s="165">
        <v>0</v>
      </c>
      <c r="BC21" s="165">
        <v>0</v>
      </c>
      <c r="BD21" s="165">
        <v>0</v>
      </c>
      <c r="BE21" s="165">
        <v>0</v>
      </c>
      <c r="BF21" s="165">
        <v>44784</v>
      </c>
      <c r="BG21" s="174">
        <v>0</v>
      </c>
      <c r="BH21" s="175">
        <v>0</v>
      </c>
      <c r="BI21" s="176">
        <v>0</v>
      </c>
      <c r="BJ21" s="174">
        <v>0</v>
      </c>
      <c r="BK21" s="176">
        <v>0</v>
      </c>
      <c r="BL21" s="165">
        <v>0</v>
      </c>
    </row>
    <row r="22" spans="1:64" ht="18" customHeight="1">
      <c r="A22" s="164" t="s">
        <v>90</v>
      </c>
      <c r="B22" s="164" t="s">
        <v>102</v>
      </c>
      <c r="C22" s="164" t="s">
        <v>88</v>
      </c>
      <c r="D22" s="133" t="s">
        <v>103</v>
      </c>
      <c r="E22" s="165">
        <v>3496539</v>
      </c>
      <c r="F22" s="165">
        <v>2655675</v>
      </c>
      <c r="G22" s="165">
        <v>847776</v>
      </c>
      <c r="H22" s="165">
        <v>1057344</v>
      </c>
      <c r="I22" s="165">
        <v>0</v>
      </c>
      <c r="J22" s="165">
        <v>605520</v>
      </c>
      <c r="K22" s="174">
        <v>28224</v>
      </c>
      <c r="L22" s="175">
        <v>73680</v>
      </c>
      <c r="M22" s="176">
        <v>263520</v>
      </c>
      <c r="N22" s="165">
        <v>86400</v>
      </c>
      <c r="O22" s="174">
        <v>70648</v>
      </c>
      <c r="P22" s="175">
        <v>0</v>
      </c>
      <c r="Q22" s="175">
        <v>0</v>
      </c>
      <c r="R22" s="175">
        <v>7896</v>
      </c>
      <c r="S22" s="176">
        <v>1116</v>
      </c>
      <c r="T22" s="165">
        <v>0</v>
      </c>
      <c r="U22" s="165">
        <v>0</v>
      </c>
      <c r="V22" s="174">
        <v>248472</v>
      </c>
      <c r="W22" s="175">
        <v>0</v>
      </c>
      <c r="X22" s="176">
        <v>0</v>
      </c>
      <c r="Y22" s="165">
        <v>180132</v>
      </c>
      <c r="Z22" s="165">
        <v>46704</v>
      </c>
      <c r="AA22" s="174">
        <v>195587</v>
      </c>
      <c r="AB22" s="176">
        <v>0</v>
      </c>
      <c r="AC22" s="165">
        <v>0</v>
      </c>
      <c r="AD22" s="165">
        <v>0</v>
      </c>
      <c r="AE22" s="165">
        <v>0</v>
      </c>
      <c r="AF22" s="165">
        <v>766782</v>
      </c>
      <c r="AG22" s="175">
        <v>0</v>
      </c>
      <c r="AH22" s="176">
        <v>150000</v>
      </c>
      <c r="AI22" s="165">
        <v>30000</v>
      </c>
      <c r="AJ22" s="165">
        <v>0</v>
      </c>
      <c r="AK22" s="165">
        <v>0</v>
      </c>
      <c r="AL22" s="165">
        <v>0</v>
      </c>
      <c r="AM22" s="165">
        <v>20000</v>
      </c>
      <c r="AN22" s="165">
        <v>5000</v>
      </c>
      <c r="AO22" s="165">
        <v>0</v>
      </c>
      <c r="AP22" s="165">
        <v>15000</v>
      </c>
      <c r="AQ22" s="165">
        <v>50000</v>
      </c>
      <c r="AR22" s="165">
        <v>50000</v>
      </c>
      <c r="AS22" s="165">
        <v>0</v>
      </c>
      <c r="AT22" s="174">
        <v>51282</v>
      </c>
      <c r="AU22" s="175">
        <v>0</v>
      </c>
      <c r="AV22" s="176">
        <v>160500</v>
      </c>
      <c r="AW22" s="165">
        <v>0</v>
      </c>
      <c r="AX22" s="165">
        <v>0</v>
      </c>
      <c r="AY22" s="165">
        <v>0</v>
      </c>
      <c r="AZ22" s="165">
        <v>155000</v>
      </c>
      <c r="BA22" s="165">
        <v>74082</v>
      </c>
      <c r="BB22" s="165">
        <v>0</v>
      </c>
      <c r="BC22" s="165">
        <v>17850</v>
      </c>
      <c r="BD22" s="165">
        <v>0</v>
      </c>
      <c r="BE22" s="165">
        <v>0</v>
      </c>
      <c r="BF22" s="165">
        <v>56232</v>
      </c>
      <c r="BG22" s="174">
        <v>0</v>
      </c>
      <c r="BH22" s="175">
        <v>0</v>
      </c>
      <c r="BI22" s="176">
        <v>0</v>
      </c>
      <c r="BJ22" s="174">
        <v>0</v>
      </c>
      <c r="BK22" s="176">
        <v>0</v>
      </c>
      <c r="BL22" s="165">
        <v>0</v>
      </c>
    </row>
    <row r="23" spans="1:64" ht="18" customHeight="1">
      <c r="A23" s="164" t="s">
        <v>90</v>
      </c>
      <c r="B23" s="164" t="s">
        <v>102</v>
      </c>
      <c r="C23" s="164" t="s">
        <v>88</v>
      </c>
      <c r="D23" s="133" t="s">
        <v>103</v>
      </c>
      <c r="E23" s="165">
        <v>2550922</v>
      </c>
      <c r="F23" s="165">
        <v>2020553</v>
      </c>
      <c r="G23" s="165">
        <v>698604</v>
      </c>
      <c r="H23" s="165">
        <v>715344</v>
      </c>
      <c r="I23" s="165">
        <v>0</v>
      </c>
      <c r="J23" s="165">
        <v>503544</v>
      </c>
      <c r="K23" s="174">
        <v>0</v>
      </c>
      <c r="L23" s="175">
        <v>116760</v>
      </c>
      <c r="M23" s="176">
        <v>95040</v>
      </c>
      <c r="N23" s="165">
        <v>0</v>
      </c>
      <c r="O23" s="174">
        <v>0</v>
      </c>
      <c r="P23" s="175">
        <v>0</v>
      </c>
      <c r="Q23" s="175">
        <v>0</v>
      </c>
      <c r="R23" s="175">
        <v>0</v>
      </c>
      <c r="S23" s="176">
        <v>68400</v>
      </c>
      <c r="T23" s="165">
        <v>0</v>
      </c>
      <c r="U23" s="165">
        <v>0</v>
      </c>
      <c r="V23" s="174">
        <v>220452</v>
      </c>
      <c r="W23" s="175">
        <v>0</v>
      </c>
      <c r="X23" s="176">
        <v>0</v>
      </c>
      <c r="Y23" s="165">
        <v>89532</v>
      </c>
      <c r="Z23" s="165">
        <v>5700</v>
      </c>
      <c r="AA23" s="174">
        <v>164304</v>
      </c>
      <c r="AB23" s="176">
        <v>0</v>
      </c>
      <c r="AC23" s="165">
        <v>58217</v>
      </c>
      <c r="AD23" s="165">
        <v>0</v>
      </c>
      <c r="AE23" s="165">
        <v>58217</v>
      </c>
      <c r="AF23" s="165">
        <v>464057</v>
      </c>
      <c r="AG23" s="175">
        <v>0</v>
      </c>
      <c r="AH23" s="176">
        <v>50000</v>
      </c>
      <c r="AI23" s="165">
        <v>120000</v>
      </c>
      <c r="AJ23" s="165">
        <v>10000</v>
      </c>
      <c r="AK23" s="165">
        <v>1000</v>
      </c>
      <c r="AL23" s="165">
        <v>0</v>
      </c>
      <c r="AM23" s="165">
        <v>20000</v>
      </c>
      <c r="AN23" s="165">
        <v>25000</v>
      </c>
      <c r="AO23" s="165">
        <v>0</v>
      </c>
      <c r="AP23" s="165">
        <v>10000</v>
      </c>
      <c r="AQ23" s="165">
        <v>0</v>
      </c>
      <c r="AR23" s="165">
        <v>0</v>
      </c>
      <c r="AS23" s="165">
        <v>0</v>
      </c>
      <c r="AT23" s="174">
        <v>36657</v>
      </c>
      <c r="AU23" s="175">
        <v>0</v>
      </c>
      <c r="AV23" s="176">
        <v>116400</v>
      </c>
      <c r="AW23" s="165">
        <v>0</v>
      </c>
      <c r="AX23" s="165">
        <v>0</v>
      </c>
      <c r="AY23" s="165">
        <v>0</v>
      </c>
      <c r="AZ23" s="165">
        <v>0</v>
      </c>
      <c r="BA23" s="165">
        <v>66312</v>
      </c>
      <c r="BB23" s="165">
        <v>0</v>
      </c>
      <c r="BC23" s="165">
        <v>0</v>
      </c>
      <c r="BD23" s="165">
        <v>0</v>
      </c>
      <c r="BE23" s="165">
        <v>0</v>
      </c>
      <c r="BF23" s="165">
        <v>66312</v>
      </c>
      <c r="BG23" s="174">
        <v>0</v>
      </c>
      <c r="BH23" s="175">
        <v>0</v>
      </c>
      <c r="BI23" s="176">
        <v>0</v>
      </c>
      <c r="BJ23" s="174">
        <v>0</v>
      </c>
      <c r="BK23" s="176">
        <v>0</v>
      </c>
      <c r="BL23" s="165">
        <v>0</v>
      </c>
    </row>
    <row r="24" spans="1:64" ht="18" customHeight="1">
      <c r="A24" s="164" t="s">
        <v>90</v>
      </c>
      <c r="B24" s="164" t="s">
        <v>102</v>
      </c>
      <c r="C24" s="164" t="s">
        <v>88</v>
      </c>
      <c r="D24" s="133" t="s">
        <v>103</v>
      </c>
      <c r="E24" s="165">
        <v>1061636</v>
      </c>
      <c r="F24" s="165">
        <v>900609</v>
      </c>
      <c r="G24" s="165">
        <v>315180</v>
      </c>
      <c r="H24" s="165">
        <v>230400</v>
      </c>
      <c r="I24" s="165">
        <v>0</v>
      </c>
      <c r="J24" s="165">
        <v>137280</v>
      </c>
      <c r="K24" s="174">
        <v>11760</v>
      </c>
      <c r="L24" s="175">
        <v>0</v>
      </c>
      <c r="M24" s="176">
        <v>45360</v>
      </c>
      <c r="N24" s="165">
        <v>36000</v>
      </c>
      <c r="O24" s="174">
        <v>26265</v>
      </c>
      <c r="P24" s="175">
        <v>1440</v>
      </c>
      <c r="Q24" s="175">
        <v>0</v>
      </c>
      <c r="R24" s="175">
        <v>3024</v>
      </c>
      <c r="S24" s="176">
        <v>180</v>
      </c>
      <c r="T24" s="165">
        <v>105180</v>
      </c>
      <c r="U24" s="165">
        <v>0</v>
      </c>
      <c r="V24" s="174">
        <v>100356</v>
      </c>
      <c r="W24" s="175">
        <v>0</v>
      </c>
      <c r="X24" s="176">
        <v>0</v>
      </c>
      <c r="Y24" s="165">
        <v>35604</v>
      </c>
      <c r="Z24" s="165">
        <v>12000</v>
      </c>
      <c r="AA24" s="174">
        <v>70980</v>
      </c>
      <c r="AB24" s="176">
        <v>0</v>
      </c>
      <c r="AC24" s="165">
        <v>0</v>
      </c>
      <c r="AD24" s="165">
        <v>0</v>
      </c>
      <c r="AE24" s="165">
        <v>0</v>
      </c>
      <c r="AF24" s="165">
        <v>161027</v>
      </c>
      <c r="AG24" s="175">
        <v>0</v>
      </c>
      <c r="AH24" s="176">
        <v>37850</v>
      </c>
      <c r="AI24" s="165">
        <v>500</v>
      </c>
      <c r="AJ24" s="165">
        <v>0</v>
      </c>
      <c r="AK24" s="165">
        <v>0</v>
      </c>
      <c r="AL24" s="165">
        <v>0</v>
      </c>
      <c r="AM24" s="165">
        <v>0</v>
      </c>
      <c r="AN24" s="165">
        <v>1000</v>
      </c>
      <c r="AO24" s="165">
        <v>0</v>
      </c>
      <c r="AP24" s="165">
        <v>30000</v>
      </c>
      <c r="AQ24" s="165">
        <v>0</v>
      </c>
      <c r="AR24" s="165">
        <v>0</v>
      </c>
      <c r="AS24" s="165">
        <v>0</v>
      </c>
      <c r="AT24" s="174">
        <v>16227</v>
      </c>
      <c r="AU24" s="175">
        <v>0</v>
      </c>
      <c r="AV24" s="176">
        <v>34800</v>
      </c>
      <c r="AW24" s="165">
        <v>0</v>
      </c>
      <c r="AX24" s="165">
        <v>0</v>
      </c>
      <c r="AY24" s="165">
        <v>0</v>
      </c>
      <c r="AZ24" s="165">
        <v>22650</v>
      </c>
      <c r="BA24" s="165">
        <v>0</v>
      </c>
      <c r="BB24" s="165">
        <v>0</v>
      </c>
      <c r="BC24" s="165">
        <v>0</v>
      </c>
      <c r="BD24" s="165">
        <v>0</v>
      </c>
      <c r="BE24" s="165">
        <v>0</v>
      </c>
      <c r="BF24" s="165">
        <v>0</v>
      </c>
      <c r="BG24" s="174">
        <v>0</v>
      </c>
      <c r="BH24" s="175">
        <v>0</v>
      </c>
      <c r="BI24" s="176">
        <v>0</v>
      </c>
      <c r="BJ24" s="174">
        <v>0</v>
      </c>
      <c r="BK24" s="176">
        <v>0</v>
      </c>
      <c r="BL24" s="165">
        <v>0</v>
      </c>
    </row>
    <row r="25" spans="1:64" ht="18" customHeight="1">
      <c r="A25" s="164" t="s">
        <v>90</v>
      </c>
      <c r="B25" s="164" t="s">
        <v>102</v>
      </c>
      <c r="C25" s="164" t="s">
        <v>88</v>
      </c>
      <c r="D25" s="133" t="s">
        <v>103</v>
      </c>
      <c r="E25" s="165">
        <v>1750637</v>
      </c>
      <c r="F25" s="165">
        <v>916211</v>
      </c>
      <c r="G25" s="165">
        <v>336372</v>
      </c>
      <c r="H25" s="165">
        <v>140940</v>
      </c>
      <c r="I25" s="165">
        <v>0</v>
      </c>
      <c r="J25" s="165">
        <v>47820</v>
      </c>
      <c r="K25" s="174">
        <v>11760</v>
      </c>
      <c r="L25" s="175">
        <v>0</v>
      </c>
      <c r="M25" s="176">
        <v>45360</v>
      </c>
      <c r="N25" s="165">
        <v>36000</v>
      </c>
      <c r="O25" s="174">
        <v>28031</v>
      </c>
      <c r="P25" s="175">
        <v>0</v>
      </c>
      <c r="Q25" s="175">
        <v>0</v>
      </c>
      <c r="R25" s="175">
        <v>3108</v>
      </c>
      <c r="S25" s="176">
        <v>360</v>
      </c>
      <c r="T25" s="165">
        <v>131400</v>
      </c>
      <c r="U25" s="165">
        <v>56160</v>
      </c>
      <c r="V25" s="174">
        <v>97692</v>
      </c>
      <c r="W25" s="175">
        <v>0</v>
      </c>
      <c r="X25" s="176">
        <v>0</v>
      </c>
      <c r="Y25" s="165">
        <v>46524</v>
      </c>
      <c r="Z25" s="165">
        <v>2412</v>
      </c>
      <c r="AA25" s="174">
        <v>73212</v>
      </c>
      <c r="AB25" s="176">
        <v>0</v>
      </c>
      <c r="AC25" s="165">
        <v>0</v>
      </c>
      <c r="AD25" s="165">
        <v>0</v>
      </c>
      <c r="AE25" s="165">
        <v>0</v>
      </c>
      <c r="AF25" s="165">
        <v>834426</v>
      </c>
      <c r="AG25" s="175">
        <v>0</v>
      </c>
      <c r="AH25" s="176">
        <v>80000</v>
      </c>
      <c r="AI25" s="165">
        <v>30000</v>
      </c>
      <c r="AJ25" s="165">
        <v>0</v>
      </c>
      <c r="AK25" s="165">
        <v>0</v>
      </c>
      <c r="AL25" s="165">
        <v>7000</v>
      </c>
      <c r="AM25" s="165">
        <v>80000</v>
      </c>
      <c r="AN25" s="165">
        <v>200000</v>
      </c>
      <c r="AO25" s="165">
        <v>0</v>
      </c>
      <c r="AP25" s="165">
        <v>20000</v>
      </c>
      <c r="AQ25" s="165">
        <v>0</v>
      </c>
      <c r="AR25" s="165">
        <v>100000</v>
      </c>
      <c r="AS25" s="165">
        <v>0</v>
      </c>
      <c r="AT25" s="174">
        <v>19426</v>
      </c>
      <c r="AU25" s="175">
        <v>0</v>
      </c>
      <c r="AV25" s="176">
        <v>10000</v>
      </c>
      <c r="AW25" s="165">
        <v>0</v>
      </c>
      <c r="AX25" s="165">
        <v>0</v>
      </c>
      <c r="AY25" s="165">
        <v>0</v>
      </c>
      <c r="AZ25" s="165">
        <v>158000</v>
      </c>
      <c r="BA25" s="165">
        <v>0</v>
      </c>
      <c r="BB25" s="165">
        <v>0</v>
      </c>
      <c r="BC25" s="165">
        <v>0</v>
      </c>
      <c r="BD25" s="165">
        <v>0</v>
      </c>
      <c r="BE25" s="165">
        <v>0</v>
      </c>
      <c r="BF25" s="165">
        <v>0</v>
      </c>
      <c r="BG25" s="174">
        <v>0</v>
      </c>
      <c r="BH25" s="175">
        <v>0</v>
      </c>
      <c r="BI25" s="176">
        <v>0</v>
      </c>
      <c r="BJ25" s="174">
        <v>0</v>
      </c>
      <c r="BK25" s="176">
        <v>0</v>
      </c>
      <c r="BL25" s="165">
        <v>0</v>
      </c>
    </row>
    <row r="26" spans="1:64" ht="18" customHeight="1">
      <c r="A26" s="164" t="s">
        <v>90</v>
      </c>
      <c r="B26" s="164" t="s">
        <v>102</v>
      </c>
      <c r="C26" s="164" t="s">
        <v>88</v>
      </c>
      <c r="D26" s="133" t="s">
        <v>103</v>
      </c>
      <c r="E26" s="165">
        <v>2338439</v>
      </c>
      <c r="F26" s="165">
        <v>1720640</v>
      </c>
      <c r="G26" s="165">
        <v>539808</v>
      </c>
      <c r="H26" s="165">
        <v>709416</v>
      </c>
      <c r="I26" s="165">
        <v>0</v>
      </c>
      <c r="J26" s="165">
        <v>399480</v>
      </c>
      <c r="K26" s="174">
        <v>18816</v>
      </c>
      <c r="L26" s="175">
        <v>93840</v>
      </c>
      <c r="M26" s="176">
        <v>139680</v>
      </c>
      <c r="N26" s="165">
        <v>57600</v>
      </c>
      <c r="O26" s="174">
        <v>44984</v>
      </c>
      <c r="P26" s="175">
        <v>0</v>
      </c>
      <c r="Q26" s="175">
        <v>0</v>
      </c>
      <c r="R26" s="175">
        <v>5052</v>
      </c>
      <c r="S26" s="176">
        <v>468</v>
      </c>
      <c r="T26" s="165">
        <v>0</v>
      </c>
      <c r="U26" s="165">
        <v>0</v>
      </c>
      <c r="V26" s="174">
        <v>159636</v>
      </c>
      <c r="W26" s="175">
        <v>0</v>
      </c>
      <c r="X26" s="176">
        <v>0</v>
      </c>
      <c r="Y26" s="165">
        <v>95736</v>
      </c>
      <c r="Z26" s="165">
        <v>34776</v>
      </c>
      <c r="AA26" s="174">
        <v>130764</v>
      </c>
      <c r="AB26" s="176">
        <v>0</v>
      </c>
      <c r="AC26" s="165">
        <v>0</v>
      </c>
      <c r="AD26" s="165">
        <v>0</v>
      </c>
      <c r="AE26" s="165">
        <v>0</v>
      </c>
      <c r="AF26" s="165">
        <v>611607</v>
      </c>
      <c r="AG26" s="175">
        <v>0</v>
      </c>
      <c r="AH26" s="176">
        <v>120000</v>
      </c>
      <c r="AI26" s="165">
        <v>120000</v>
      </c>
      <c r="AJ26" s="165">
        <v>0</v>
      </c>
      <c r="AK26" s="165">
        <v>0</v>
      </c>
      <c r="AL26" s="165">
        <v>0</v>
      </c>
      <c r="AM26" s="165">
        <v>100000</v>
      </c>
      <c r="AN26" s="165">
        <v>10000</v>
      </c>
      <c r="AO26" s="165">
        <v>0</v>
      </c>
      <c r="AP26" s="165">
        <v>1000</v>
      </c>
      <c r="AQ26" s="165">
        <v>50000</v>
      </c>
      <c r="AR26" s="165">
        <v>0</v>
      </c>
      <c r="AS26" s="165">
        <v>0</v>
      </c>
      <c r="AT26" s="174">
        <v>31207</v>
      </c>
      <c r="AU26" s="175">
        <v>0</v>
      </c>
      <c r="AV26" s="176">
        <v>101400</v>
      </c>
      <c r="AW26" s="165">
        <v>0</v>
      </c>
      <c r="AX26" s="165">
        <v>0</v>
      </c>
      <c r="AY26" s="165">
        <v>0</v>
      </c>
      <c r="AZ26" s="165">
        <v>0</v>
      </c>
      <c r="BA26" s="165">
        <v>6192</v>
      </c>
      <c r="BB26" s="165">
        <v>0</v>
      </c>
      <c r="BC26" s="165">
        <v>2160</v>
      </c>
      <c r="BD26" s="165">
        <v>0</v>
      </c>
      <c r="BE26" s="165">
        <v>0</v>
      </c>
      <c r="BF26" s="165">
        <v>4032</v>
      </c>
      <c r="BG26" s="174">
        <v>0</v>
      </c>
      <c r="BH26" s="175">
        <v>0</v>
      </c>
      <c r="BI26" s="176">
        <v>0</v>
      </c>
      <c r="BJ26" s="174">
        <v>0</v>
      </c>
      <c r="BK26" s="176">
        <v>0</v>
      </c>
      <c r="BL26" s="165">
        <v>0</v>
      </c>
    </row>
    <row r="27" spans="1:64" ht="18" customHeight="1">
      <c r="A27" s="164" t="s">
        <v>90</v>
      </c>
      <c r="B27" s="164" t="s">
        <v>102</v>
      </c>
      <c r="C27" s="164" t="s">
        <v>88</v>
      </c>
      <c r="D27" s="133" t="s">
        <v>103</v>
      </c>
      <c r="E27" s="165">
        <v>2708499</v>
      </c>
      <c r="F27" s="165">
        <v>1960752</v>
      </c>
      <c r="G27" s="165">
        <v>640752</v>
      </c>
      <c r="H27" s="165">
        <v>659388</v>
      </c>
      <c r="I27" s="165">
        <v>0</v>
      </c>
      <c r="J27" s="165">
        <v>477948</v>
      </c>
      <c r="K27" s="174">
        <v>0</v>
      </c>
      <c r="L27" s="175">
        <v>92880</v>
      </c>
      <c r="M27" s="176">
        <v>88560</v>
      </c>
      <c r="N27" s="165">
        <v>0</v>
      </c>
      <c r="O27" s="174">
        <v>0</v>
      </c>
      <c r="P27" s="175">
        <v>0</v>
      </c>
      <c r="Q27" s="175">
        <v>0</v>
      </c>
      <c r="R27" s="175">
        <v>0</v>
      </c>
      <c r="S27" s="176">
        <v>65448</v>
      </c>
      <c r="T27" s="165">
        <v>0</v>
      </c>
      <c r="U27" s="165">
        <v>0</v>
      </c>
      <c r="V27" s="174">
        <v>202368</v>
      </c>
      <c r="W27" s="175">
        <v>0</v>
      </c>
      <c r="X27" s="176">
        <v>0</v>
      </c>
      <c r="Y27" s="165">
        <v>82200</v>
      </c>
      <c r="Z27" s="165">
        <v>5400</v>
      </c>
      <c r="AA27" s="174">
        <v>151800</v>
      </c>
      <c r="AB27" s="176">
        <v>0</v>
      </c>
      <c r="AC27" s="165">
        <v>153396</v>
      </c>
      <c r="AD27" s="165">
        <v>100000</v>
      </c>
      <c r="AE27" s="165">
        <v>53396</v>
      </c>
      <c r="AF27" s="165">
        <v>612555</v>
      </c>
      <c r="AG27" s="175">
        <v>0</v>
      </c>
      <c r="AH27" s="176">
        <v>130000</v>
      </c>
      <c r="AI27" s="165">
        <v>105000</v>
      </c>
      <c r="AJ27" s="165">
        <v>0</v>
      </c>
      <c r="AK27" s="165">
        <v>0</v>
      </c>
      <c r="AL27" s="165">
        <v>2000</v>
      </c>
      <c r="AM27" s="165">
        <v>150000</v>
      </c>
      <c r="AN27" s="165">
        <v>3000</v>
      </c>
      <c r="AO27" s="165">
        <v>0</v>
      </c>
      <c r="AP27" s="165">
        <v>10000</v>
      </c>
      <c r="AQ27" s="165">
        <v>50000</v>
      </c>
      <c r="AR27" s="165">
        <v>0</v>
      </c>
      <c r="AS27" s="165">
        <v>0</v>
      </c>
      <c r="AT27" s="174">
        <v>33655</v>
      </c>
      <c r="AU27" s="175">
        <v>0</v>
      </c>
      <c r="AV27" s="176">
        <v>108900</v>
      </c>
      <c r="AW27" s="165">
        <v>0</v>
      </c>
      <c r="AX27" s="165">
        <v>0</v>
      </c>
      <c r="AY27" s="165">
        <v>0</v>
      </c>
      <c r="AZ27" s="165">
        <v>20000</v>
      </c>
      <c r="BA27" s="165">
        <v>135192</v>
      </c>
      <c r="BB27" s="165">
        <v>0</v>
      </c>
      <c r="BC27" s="165">
        <v>0</v>
      </c>
      <c r="BD27" s="165">
        <v>0</v>
      </c>
      <c r="BE27" s="165">
        <v>0</v>
      </c>
      <c r="BF27" s="165">
        <v>135192</v>
      </c>
      <c r="BG27" s="174">
        <v>0</v>
      </c>
      <c r="BH27" s="175">
        <v>0</v>
      </c>
      <c r="BI27" s="176">
        <v>0</v>
      </c>
      <c r="BJ27" s="174">
        <v>0</v>
      </c>
      <c r="BK27" s="176">
        <v>0</v>
      </c>
      <c r="BL27" s="165">
        <v>0</v>
      </c>
    </row>
    <row r="28" spans="1:64" ht="18" customHeight="1">
      <c r="A28" s="164" t="s">
        <v>90</v>
      </c>
      <c r="B28" s="164" t="s">
        <v>102</v>
      </c>
      <c r="C28" s="164" t="s">
        <v>88</v>
      </c>
      <c r="D28" s="133" t="s">
        <v>103</v>
      </c>
      <c r="E28" s="165">
        <v>57420</v>
      </c>
      <c r="F28" s="165">
        <v>0</v>
      </c>
      <c r="G28" s="165">
        <v>0</v>
      </c>
      <c r="H28" s="165">
        <v>0</v>
      </c>
      <c r="I28" s="165">
        <v>0</v>
      </c>
      <c r="J28" s="165">
        <v>0</v>
      </c>
      <c r="K28" s="174">
        <v>0</v>
      </c>
      <c r="L28" s="175">
        <v>0</v>
      </c>
      <c r="M28" s="176">
        <v>0</v>
      </c>
      <c r="N28" s="165">
        <v>0</v>
      </c>
      <c r="O28" s="174">
        <v>0</v>
      </c>
      <c r="P28" s="175">
        <v>0</v>
      </c>
      <c r="Q28" s="175">
        <v>0</v>
      </c>
      <c r="R28" s="175">
        <v>0</v>
      </c>
      <c r="S28" s="176">
        <v>0</v>
      </c>
      <c r="T28" s="165">
        <v>0</v>
      </c>
      <c r="U28" s="165">
        <v>0</v>
      </c>
      <c r="V28" s="174">
        <v>0</v>
      </c>
      <c r="W28" s="175">
        <v>0</v>
      </c>
      <c r="X28" s="176">
        <v>0</v>
      </c>
      <c r="Y28" s="165">
        <v>0</v>
      </c>
      <c r="Z28" s="165">
        <v>0</v>
      </c>
      <c r="AA28" s="174">
        <v>0</v>
      </c>
      <c r="AB28" s="176">
        <v>0</v>
      </c>
      <c r="AC28" s="165">
        <v>0</v>
      </c>
      <c r="AD28" s="165">
        <v>0</v>
      </c>
      <c r="AE28" s="165">
        <v>0</v>
      </c>
      <c r="AF28" s="165">
        <v>0</v>
      </c>
      <c r="AG28" s="175">
        <v>0</v>
      </c>
      <c r="AH28" s="176">
        <v>0</v>
      </c>
      <c r="AI28" s="165">
        <v>0</v>
      </c>
      <c r="AJ28" s="165">
        <v>0</v>
      </c>
      <c r="AK28" s="165">
        <v>0</v>
      </c>
      <c r="AL28" s="165">
        <v>0</v>
      </c>
      <c r="AM28" s="165">
        <v>0</v>
      </c>
      <c r="AN28" s="165">
        <v>0</v>
      </c>
      <c r="AO28" s="165">
        <v>0</v>
      </c>
      <c r="AP28" s="165">
        <v>0</v>
      </c>
      <c r="AQ28" s="165">
        <v>0</v>
      </c>
      <c r="AR28" s="165">
        <v>0</v>
      </c>
      <c r="AS28" s="165">
        <v>0</v>
      </c>
      <c r="AT28" s="174">
        <v>0</v>
      </c>
      <c r="AU28" s="175">
        <v>0</v>
      </c>
      <c r="AV28" s="176">
        <v>0</v>
      </c>
      <c r="AW28" s="165">
        <v>0</v>
      </c>
      <c r="AX28" s="165">
        <v>0</v>
      </c>
      <c r="AY28" s="165">
        <v>0</v>
      </c>
      <c r="AZ28" s="165">
        <v>0</v>
      </c>
      <c r="BA28" s="165">
        <v>57420</v>
      </c>
      <c r="BB28" s="165">
        <v>0</v>
      </c>
      <c r="BC28" s="165">
        <v>57420</v>
      </c>
      <c r="BD28" s="165">
        <v>0</v>
      </c>
      <c r="BE28" s="165">
        <v>0</v>
      </c>
      <c r="BF28" s="165">
        <v>0</v>
      </c>
      <c r="BG28" s="174">
        <v>0</v>
      </c>
      <c r="BH28" s="175">
        <v>0</v>
      </c>
      <c r="BI28" s="176">
        <v>0</v>
      </c>
      <c r="BJ28" s="174">
        <v>0</v>
      </c>
      <c r="BK28" s="176">
        <v>0</v>
      </c>
      <c r="BL28" s="165">
        <v>0</v>
      </c>
    </row>
    <row r="29" spans="1:64" ht="18" customHeight="1">
      <c r="A29" s="164" t="s">
        <v>90</v>
      </c>
      <c r="B29" s="164" t="s">
        <v>102</v>
      </c>
      <c r="C29" s="164" t="s">
        <v>88</v>
      </c>
      <c r="D29" s="133" t="s">
        <v>103</v>
      </c>
      <c r="E29" s="165">
        <v>2719472</v>
      </c>
      <c r="F29" s="165">
        <v>1768171</v>
      </c>
      <c r="G29" s="165">
        <v>560100</v>
      </c>
      <c r="H29" s="165">
        <v>724296</v>
      </c>
      <c r="I29" s="165">
        <v>0</v>
      </c>
      <c r="J29" s="165">
        <v>405120</v>
      </c>
      <c r="K29" s="174">
        <v>18816</v>
      </c>
      <c r="L29" s="175">
        <v>91080</v>
      </c>
      <c r="M29" s="176">
        <v>151680</v>
      </c>
      <c r="N29" s="165">
        <v>57600</v>
      </c>
      <c r="O29" s="174">
        <v>46675</v>
      </c>
      <c r="P29" s="175">
        <v>0</v>
      </c>
      <c r="Q29" s="175">
        <v>0</v>
      </c>
      <c r="R29" s="175">
        <v>8364</v>
      </c>
      <c r="S29" s="176">
        <v>468</v>
      </c>
      <c r="T29" s="165">
        <v>0</v>
      </c>
      <c r="U29" s="165">
        <v>0</v>
      </c>
      <c r="V29" s="174">
        <v>164976</v>
      </c>
      <c r="W29" s="175">
        <v>0</v>
      </c>
      <c r="X29" s="176">
        <v>0</v>
      </c>
      <c r="Y29" s="165">
        <v>98304</v>
      </c>
      <c r="Z29" s="165">
        <v>30984</v>
      </c>
      <c r="AA29" s="174">
        <v>134004</v>
      </c>
      <c r="AB29" s="176">
        <v>0</v>
      </c>
      <c r="AC29" s="165">
        <v>0</v>
      </c>
      <c r="AD29" s="165">
        <v>0</v>
      </c>
      <c r="AE29" s="165">
        <v>0</v>
      </c>
      <c r="AF29" s="165">
        <v>722682</v>
      </c>
      <c r="AG29" s="175">
        <v>0</v>
      </c>
      <c r="AH29" s="176">
        <v>150000</v>
      </c>
      <c r="AI29" s="165">
        <v>20000</v>
      </c>
      <c r="AJ29" s="165">
        <v>0</v>
      </c>
      <c r="AK29" s="165">
        <v>1000</v>
      </c>
      <c r="AL29" s="165">
        <v>0</v>
      </c>
      <c r="AM29" s="165">
        <v>15000</v>
      </c>
      <c r="AN29" s="165">
        <v>1000</v>
      </c>
      <c r="AO29" s="165">
        <v>0</v>
      </c>
      <c r="AP29" s="165">
        <v>15000</v>
      </c>
      <c r="AQ29" s="165">
        <v>50000</v>
      </c>
      <c r="AR29" s="165">
        <v>145000</v>
      </c>
      <c r="AS29" s="165">
        <v>0</v>
      </c>
      <c r="AT29" s="174">
        <v>35382</v>
      </c>
      <c r="AU29" s="175">
        <v>0</v>
      </c>
      <c r="AV29" s="176">
        <v>102300</v>
      </c>
      <c r="AW29" s="165">
        <v>0</v>
      </c>
      <c r="AX29" s="165">
        <v>0</v>
      </c>
      <c r="AY29" s="165">
        <v>0</v>
      </c>
      <c r="AZ29" s="165">
        <v>108000</v>
      </c>
      <c r="BA29" s="165">
        <v>228619</v>
      </c>
      <c r="BB29" s="165">
        <v>0</v>
      </c>
      <c r="BC29" s="165">
        <v>212491</v>
      </c>
      <c r="BD29" s="165">
        <v>0</v>
      </c>
      <c r="BE29" s="165">
        <v>0</v>
      </c>
      <c r="BF29" s="165">
        <v>16128</v>
      </c>
      <c r="BG29" s="174">
        <v>0</v>
      </c>
      <c r="BH29" s="175">
        <v>0</v>
      </c>
      <c r="BI29" s="176">
        <v>0</v>
      </c>
      <c r="BJ29" s="174">
        <v>0</v>
      </c>
      <c r="BK29" s="176">
        <v>0</v>
      </c>
      <c r="BL29" s="165">
        <v>0</v>
      </c>
    </row>
    <row r="30" spans="1:64" ht="18" customHeight="1">
      <c r="A30" s="164" t="s">
        <v>90</v>
      </c>
      <c r="B30" s="164" t="s">
        <v>102</v>
      </c>
      <c r="C30" s="164" t="s">
        <v>88</v>
      </c>
      <c r="D30" s="133" t="s">
        <v>103</v>
      </c>
      <c r="E30" s="165">
        <v>1763528</v>
      </c>
      <c r="F30" s="165">
        <v>1345254</v>
      </c>
      <c r="G30" s="165">
        <v>446508</v>
      </c>
      <c r="H30" s="165">
        <v>357600</v>
      </c>
      <c r="I30" s="165">
        <v>0</v>
      </c>
      <c r="J30" s="165">
        <v>216840</v>
      </c>
      <c r="K30" s="174">
        <v>17640</v>
      </c>
      <c r="L30" s="175">
        <v>0</v>
      </c>
      <c r="M30" s="176">
        <v>69120</v>
      </c>
      <c r="N30" s="165">
        <v>54000</v>
      </c>
      <c r="O30" s="174">
        <v>39418</v>
      </c>
      <c r="P30" s="175">
        <v>2064</v>
      </c>
      <c r="Q30" s="175">
        <v>0</v>
      </c>
      <c r="R30" s="175">
        <v>4500</v>
      </c>
      <c r="S30" s="176">
        <v>252</v>
      </c>
      <c r="T30" s="165">
        <v>105060</v>
      </c>
      <c r="U30" s="165">
        <v>44760</v>
      </c>
      <c r="V30" s="174">
        <v>165116</v>
      </c>
      <c r="W30" s="175">
        <v>0</v>
      </c>
      <c r="X30" s="176">
        <v>0</v>
      </c>
      <c r="Y30" s="165">
        <v>54696</v>
      </c>
      <c r="Z30" s="165">
        <v>17064</v>
      </c>
      <c r="AA30" s="174">
        <v>108216</v>
      </c>
      <c r="AB30" s="176">
        <v>0</v>
      </c>
      <c r="AC30" s="165">
        <v>0</v>
      </c>
      <c r="AD30" s="165">
        <v>0</v>
      </c>
      <c r="AE30" s="165">
        <v>0</v>
      </c>
      <c r="AF30" s="165">
        <v>418274</v>
      </c>
      <c r="AG30" s="175">
        <v>0</v>
      </c>
      <c r="AH30" s="176">
        <v>90000</v>
      </c>
      <c r="AI30" s="165">
        <v>35000</v>
      </c>
      <c r="AJ30" s="165">
        <v>0</v>
      </c>
      <c r="AK30" s="165">
        <v>2000</v>
      </c>
      <c r="AL30" s="165">
        <v>500</v>
      </c>
      <c r="AM30" s="165">
        <v>10000</v>
      </c>
      <c r="AN30" s="165">
        <v>9500</v>
      </c>
      <c r="AO30" s="165">
        <v>0</v>
      </c>
      <c r="AP30" s="165">
        <v>20310</v>
      </c>
      <c r="AQ30" s="165">
        <v>0</v>
      </c>
      <c r="AR30" s="165">
        <v>10000</v>
      </c>
      <c r="AS30" s="165">
        <v>0</v>
      </c>
      <c r="AT30" s="174">
        <v>32174</v>
      </c>
      <c r="AU30" s="175">
        <v>30000</v>
      </c>
      <c r="AV30" s="176">
        <v>60000</v>
      </c>
      <c r="AW30" s="165">
        <v>0</v>
      </c>
      <c r="AX30" s="165">
        <v>0</v>
      </c>
      <c r="AY30" s="165">
        <v>0</v>
      </c>
      <c r="AZ30" s="165">
        <v>28790</v>
      </c>
      <c r="BA30" s="165">
        <v>0</v>
      </c>
      <c r="BB30" s="165">
        <v>0</v>
      </c>
      <c r="BC30" s="165">
        <v>0</v>
      </c>
      <c r="BD30" s="165">
        <v>0</v>
      </c>
      <c r="BE30" s="165">
        <v>0</v>
      </c>
      <c r="BF30" s="165">
        <v>0</v>
      </c>
      <c r="BG30" s="174">
        <v>0</v>
      </c>
      <c r="BH30" s="175">
        <v>0</v>
      </c>
      <c r="BI30" s="176">
        <v>0</v>
      </c>
      <c r="BJ30" s="174">
        <v>0</v>
      </c>
      <c r="BK30" s="176">
        <v>0</v>
      </c>
      <c r="BL30" s="165">
        <v>0</v>
      </c>
    </row>
    <row r="31" spans="1:64" ht="18" customHeight="1">
      <c r="A31" s="164" t="s">
        <v>90</v>
      </c>
      <c r="B31" s="164" t="s">
        <v>102</v>
      </c>
      <c r="C31" s="164" t="s">
        <v>88</v>
      </c>
      <c r="D31" s="133" t="s">
        <v>103</v>
      </c>
      <c r="E31" s="165">
        <v>2163759</v>
      </c>
      <c r="F31" s="165">
        <v>1999849</v>
      </c>
      <c r="G31" s="165">
        <v>659820</v>
      </c>
      <c r="H31" s="165">
        <v>737004</v>
      </c>
      <c r="I31" s="165">
        <v>0</v>
      </c>
      <c r="J31" s="165">
        <v>519660</v>
      </c>
      <c r="K31" s="174">
        <v>0</v>
      </c>
      <c r="L31" s="175">
        <v>120480</v>
      </c>
      <c r="M31" s="176">
        <v>96864</v>
      </c>
      <c r="N31" s="165">
        <v>0</v>
      </c>
      <c r="O31" s="174">
        <v>0</v>
      </c>
      <c r="P31" s="175">
        <v>0</v>
      </c>
      <c r="Q31" s="175">
        <v>0</v>
      </c>
      <c r="R31" s="175">
        <v>0</v>
      </c>
      <c r="S31" s="176">
        <v>80640</v>
      </c>
      <c r="T31" s="165">
        <v>0</v>
      </c>
      <c r="U31" s="165">
        <v>0</v>
      </c>
      <c r="V31" s="174">
        <v>216756</v>
      </c>
      <c r="W31" s="175">
        <v>0</v>
      </c>
      <c r="X31" s="176">
        <v>0</v>
      </c>
      <c r="Y31" s="165">
        <v>88044</v>
      </c>
      <c r="Z31" s="165">
        <v>0</v>
      </c>
      <c r="AA31" s="174">
        <v>162600</v>
      </c>
      <c r="AB31" s="176">
        <v>0</v>
      </c>
      <c r="AC31" s="165">
        <v>54985</v>
      </c>
      <c r="AD31" s="165">
        <v>0</v>
      </c>
      <c r="AE31" s="165">
        <v>54985</v>
      </c>
      <c r="AF31" s="165">
        <v>163910</v>
      </c>
      <c r="AG31" s="175">
        <v>0</v>
      </c>
      <c r="AH31" s="176">
        <v>0</v>
      </c>
      <c r="AI31" s="165">
        <v>0</v>
      </c>
      <c r="AJ31" s="165">
        <v>0</v>
      </c>
      <c r="AK31" s="165">
        <v>0</v>
      </c>
      <c r="AL31" s="165">
        <v>0</v>
      </c>
      <c r="AM31" s="165">
        <v>0</v>
      </c>
      <c r="AN31" s="165">
        <v>0</v>
      </c>
      <c r="AO31" s="165">
        <v>0</v>
      </c>
      <c r="AP31" s="165">
        <v>0</v>
      </c>
      <c r="AQ31" s="165">
        <v>0</v>
      </c>
      <c r="AR31" s="165">
        <v>0</v>
      </c>
      <c r="AS31" s="165">
        <v>0</v>
      </c>
      <c r="AT31" s="174">
        <v>36110</v>
      </c>
      <c r="AU31" s="175">
        <v>0</v>
      </c>
      <c r="AV31" s="176">
        <v>127800</v>
      </c>
      <c r="AW31" s="165">
        <v>0</v>
      </c>
      <c r="AX31" s="165">
        <v>0</v>
      </c>
      <c r="AY31" s="165">
        <v>0</v>
      </c>
      <c r="AZ31" s="165">
        <v>0</v>
      </c>
      <c r="BA31" s="165">
        <v>0</v>
      </c>
      <c r="BB31" s="165">
        <v>0</v>
      </c>
      <c r="BC31" s="165">
        <v>0</v>
      </c>
      <c r="BD31" s="165">
        <v>0</v>
      </c>
      <c r="BE31" s="165">
        <v>0</v>
      </c>
      <c r="BF31" s="165">
        <v>0</v>
      </c>
      <c r="BG31" s="174">
        <v>0</v>
      </c>
      <c r="BH31" s="175">
        <v>0</v>
      </c>
      <c r="BI31" s="176">
        <v>0</v>
      </c>
      <c r="BJ31" s="174">
        <v>0</v>
      </c>
      <c r="BK31" s="176">
        <v>0</v>
      </c>
      <c r="BL31" s="165">
        <v>0</v>
      </c>
    </row>
    <row r="32" spans="1:64" ht="18" customHeight="1">
      <c r="A32" s="164" t="s">
        <v>90</v>
      </c>
      <c r="B32" s="164" t="s">
        <v>102</v>
      </c>
      <c r="C32" s="164" t="s">
        <v>88</v>
      </c>
      <c r="D32" s="133" t="s">
        <v>103</v>
      </c>
      <c r="E32" s="165">
        <v>2745517</v>
      </c>
      <c r="F32" s="165">
        <v>2013449</v>
      </c>
      <c r="G32" s="165">
        <v>585696</v>
      </c>
      <c r="H32" s="165">
        <v>884917</v>
      </c>
      <c r="I32" s="165">
        <v>0</v>
      </c>
      <c r="J32" s="165">
        <v>428820</v>
      </c>
      <c r="K32" s="174">
        <v>19992</v>
      </c>
      <c r="L32" s="175">
        <v>102120</v>
      </c>
      <c r="M32" s="176">
        <v>200160</v>
      </c>
      <c r="N32" s="165">
        <v>133825</v>
      </c>
      <c r="O32" s="174">
        <v>48808</v>
      </c>
      <c r="P32" s="175">
        <v>0</v>
      </c>
      <c r="Q32" s="175">
        <v>0</v>
      </c>
      <c r="R32" s="175">
        <v>5496</v>
      </c>
      <c r="S32" s="176">
        <v>936</v>
      </c>
      <c r="T32" s="165">
        <v>0</v>
      </c>
      <c r="U32" s="165">
        <v>0</v>
      </c>
      <c r="V32" s="174">
        <v>172260</v>
      </c>
      <c r="W32" s="175">
        <v>0</v>
      </c>
      <c r="X32" s="176">
        <v>0</v>
      </c>
      <c r="Y32" s="165">
        <v>139344</v>
      </c>
      <c r="Z32" s="165">
        <v>37464</v>
      </c>
      <c r="AA32" s="174">
        <v>138528</v>
      </c>
      <c r="AB32" s="176">
        <v>0</v>
      </c>
      <c r="AC32" s="165">
        <v>0</v>
      </c>
      <c r="AD32" s="165">
        <v>0</v>
      </c>
      <c r="AE32" s="165">
        <v>0</v>
      </c>
      <c r="AF32" s="165">
        <v>715292</v>
      </c>
      <c r="AG32" s="175">
        <v>0</v>
      </c>
      <c r="AH32" s="176">
        <v>60000</v>
      </c>
      <c r="AI32" s="165">
        <v>110000</v>
      </c>
      <c r="AJ32" s="165">
        <v>5000</v>
      </c>
      <c r="AK32" s="165">
        <v>0</v>
      </c>
      <c r="AL32" s="165">
        <v>0</v>
      </c>
      <c r="AM32" s="165">
        <v>20000</v>
      </c>
      <c r="AN32" s="165">
        <v>25000</v>
      </c>
      <c r="AO32" s="165">
        <v>0</v>
      </c>
      <c r="AP32" s="165">
        <v>10000</v>
      </c>
      <c r="AQ32" s="165">
        <v>50000</v>
      </c>
      <c r="AR32" s="165">
        <v>230000</v>
      </c>
      <c r="AS32" s="165">
        <v>0</v>
      </c>
      <c r="AT32" s="174">
        <v>37292</v>
      </c>
      <c r="AU32" s="175">
        <v>0</v>
      </c>
      <c r="AV32" s="176">
        <v>108000</v>
      </c>
      <c r="AW32" s="165">
        <v>0</v>
      </c>
      <c r="AX32" s="165">
        <v>0</v>
      </c>
      <c r="AY32" s="165">
        <v>0</v>
      </c>
      <c r="AZ32" s="165">
        <v>0</v>
      </c>
      <c r="BA32" s="165">
        <v>16776</v>
      </c>
      <c r="BB32" s="165">
        <v>0</v>
      </c>
      <c r="BC32" s="165">
        <v>4680</v>
      </c>
      <c r="BD32" s="165">
        <v>0</v>
      </c>
      <c r="BE32" s="165">
        <v>0</v>
      </c>
      <c r="BF32" s="165">
        <v>12096</v>
      </c>
      <c r="BG32" s="174">
        <v>0</v>
      </c>
      <c r="BH32" s="175">
        <v>0</v>
      </c>
      <c r="BI32" s="176">
        <v>0</v>
      </c>
      <c r="BJ32" s="174">
        <v>0</v>
      </c>
      <c r="BK32" s="176">
        <v>0</v>
      </c>
      <c r="BL32" s="165">
        <v>0</v>
      </c>
    </row>
    <row r="33" spans="1:64" ht="18" customHeight="1">
      <c r="A33" s="164" t="s">
        <v>90</v>
      </c>
      <c r="B33" s="164" t="s">
        <v>102</v>
      </c>
      <c r="C33" s="164" t="s">
        <v>95</v>
      </c>
      <c r="D33" s="133" t="s">
        <v>104</v>
      </c>
      <c r="E33" s="165">
        <v>1835000</v>
      </c>
      <c r="F33" s="165">
        <v>0</v>
      </c>
      <c r="G33" s="165">
        <v>0</v>
      </c>
      <c r="H33" s="165">
        <v>0</v>
      </c>
      <c r="I33" s="165">
        <v>0</v>
      </c>
      <c r="J33" s="165">
        <v>0</v>
      </c>
      <c r="K33" s="174">
        <v>0</v>
      </c>
      <c r="L33" s="175">
        <v>0</v>
      </c>
      <c r="M33" s="176">
        <v>0</v>
      </c>
      <c r="N33" s="165">
        <v>0</v>
      </c>
      <c r="O33" s="174">
        <v>0</v>
      </c>
      <c r="P33" s="175">
        <v>0</v>
      </c>
      <c r="Q33" s="175">
        <v>0</v>
      </c>
      <c r="R33" s="175">
        <v>0</v>
      </c>
      <c r="S33" s="176">
        <v>0</v>
      </c>
      <c r="T33" s="165">
        <v>0</v>
      </c>
      <c r="U33" s="165">
        <v>0</v>
      </c>
      <c r="V33" s="174">
        <v>0</v>
      </c>
      <c r="W33" s="175">
        <v>0</v>
      </c>
      <c r="X33" s="176">
        <v>0</v>
      </c>
      <c r="Y33" s="165">
        <v>0</v>
      </c>
      <c r="Z33" s="165">
        <v>0</v>
      </c>
      <c r="AA33" s="174">
        <v>0</v>
      </c>
      <c r="AB33" s="176">
        <v>0</v>
      </c>
      <c r="AC33" s="165">
        <v>0</v>
      </c>
      <c r="AD33" s="165">
        <v>0</v>
      </c>
      <c r="AE33" s="165">
        <v>0</v>
      </c>
      <c r="AF33" s="165">
        <v>1835000</v>
      </c>
      <c r="AG33" s="175">
        <v>0</v>
      </c>
      <c r="AH33" s="176">
        <v>200000</v>
      </c>
      <c r="AI33" s="165">
        <v>0</v>
      </c>
      <c r="AJ33" s="165">
        <v>0</v>
      </c>
      <c r="AK33" s="165">
        <v>0</v>
      </c>
      <c r="AL33" s="165">
        <v>60000</v>
      </c>
      <c r="AM33" s="165">
        <v>350000</v>
      </c>
      <c r="AN33" s="165">
        <v>75000</v>
      </c>
      <c r="AO33" s="165">
        <v>0</v>
      </c>
      <c r="AP33" s="165">
        <v>450000</v>
      </c>
      <c r="AQ33" s="165">
        <v>0</v>
      </c>
      <c r="AR33" s="165">
        <v>0</v>
      </c>
      <c r="AS33" s="165">
        <v>0</v>
      </c>
      <c r="AT33" s="174">
        <v>0</v>
      </c>
      <c r="AU33" s="175">
        <v>0</v>
      </c>
      <c r="AV33" s="176">
        <v>0</v>
      </c>
      <c r="AW33" s="165">
        <v>0</v>
      </c>
      <c r="AX33" s="165">
        <v>0</v>
      </c>
      <c r="AY33" s="165">
        <v>0</v>
      </c>
      <c r="AZ33" s="165">
        <v>0</v>
      </c>
      <c r="BA33" s="165">
        <v>0</v>
      </c>
      <c r="BB33" s="165">
        <v>0</v>
      </c>
      <c r="BC33" s="165">
        <v>0</v>
      </c>
      <c r="BD33" s="165">
        <v>0</v>
      </c>
      <c r="BE33" s="165">
        <v>0</v>
      </c>
      <c r="BF33" s="165">
        <v>0</v>
      </c>
      <c r="BG33" s="174">
        <v>0</v>
      </c>
      <c r="BH33" s="175">
        <v>0</v>
      </c>
      <c r="BI33" s="176">
        <v>0</v>
      </c>
      <c r="BJ33" s="174">
        <v>0</v>
      </c>
      <c r="BK33" s="176">
        <v>0</v>
      </c>
      <c r="BL33" s="165">
        <v>0</v>
      </c>
    </row>
    <row r="34" spans="1:64" ht="18" customHeight="1">
      <c r="A34" s="164" t="s">
        <v>90</v>
      </c>
      <c r="B34" s="164" t="s">
        <v>102</v>
      </c>
      <c r="C34" s="164" t="s">
        <v>100</v>
      </c>
      <c r="D34" s="133" t="s">
        <v>105</v>
      </c>
      <c r="E34" s="165">
        <v>5282096</v>
      </c>
      <c r="F34" s="165">
        <v>3749204</v>
      </c>
      <c r="G34" s="165">
        <v>1471776</v>
      </c>
      <c r="H34" s="165">
        <v>1233456</v>
      </c>
      <c r="I34" s="165">
        <v>30000</v>
      </c>
      <c r="J34" s="165">
        <v>920496</v>
      </c>
      <c r="K34" s="174">
        <v>0</v>
      </c>
      <c r="L34" s="175">
        <v>0</v>
      </c>
      <c r="M34" s="176">
        <v>282960</v>
      </c>
      <c r="N34" s="165">
        <v>0</v>
      </c>
      <c r="O34" s="174">
        <v>111848</v>
      </c>
      <c r="P34" s="175">
        <v>3456</v>
      </c>
      <c r="Q34" s="175">
        <v>0</v>
      </c>
      <c r="R34" s="175">
        <v>12084</v>
      </c>
      <c r="S34" s="176">
        <v>1548</v>
      </c>
      <c r="T34" s="165">
        <v>0</v>
      </c>
      <c r="U34" s="165">
        <v>0</v>
      </c>
      <c r="V34" s="174">
        <v>379260</v>
      </c>
      <c r="W34" s="175">
        <v>0</v>
      </c>
      <c r="X34" s="176">
        <v>0</v>
      </c>
      <c r="Y34" s="165">
        <v>213852</v>
      </c>
      <c r="Z34" s="165">
        <v>33996</v>
      </c>
      <c r="AA34" s="174">
        <v>287928</v>
      </c>
      <c r="AB34" s="176">
        <v>0</v>
      </c>
      <c r="AC34" s="165">
        <v>0</v>
      </c>
      <c r="AD34" s="165">
        <v>0</v>
      </c>
      <c r="AE34" s="165">
        <v>0</v>
      </c>
      <c r="AF34" s="165">
        <v>1403580</v>
      </c>
      <c r="AG34" s="175">
        <v>0</v>
      </c>
      <c r="AH34" s="176">
        <v>0</v>
      </c>
      <c r="AI34" s="165">
        <v>0</v>
      </c>
      <c r="AJ34" s="165">
        <v>0</v>
      </c>
      <c r="AK34" s="165">
        <v>0</v>
      </c>
      <c r="AL34" s="165">
        <v>0</v>
      </c>
      <c r="AM34" s="165">
        <v>0</v>
      </c>
      <c r="AN34" s="165">
        <v>0</v>
      </c>
      <c r="AO34" s="165">
        <v>0</v>
      </c>
      <c r="AP34" s="165">
        <v>0</v>
      </c>
      <c r="AQ34" s="165">
        <v>725000</v>
      </c>
      <c r="AR34" s="165">
        <v>300000</v>
      </c>
      <c r="AS34" s="165">
        <v>0</v>
      </c>
      <c r="AT34" s="174">
        <v>75980</v>
      </c>
      <c r="AU34" s="175">
        <v>0</v>
      </c>
      <c r="AV34" s="176">
        <v>102600</v>
      </c>
      <c r="AW34" s="165">
        <v>0</v>
      </c>
      <c r="AX34" s="165">
        <v>0</v>
      </c>
      <c r="AY34" s="165">
        <v>0</v>
      </c>
      <c r="AZ34" s="165">
        <v>200000</v>
      </c>
      <c r="BA34" s="165">
        <v>129312</v>
      </c>
      <c r="BB34" s="165">
        <v>0</v>
      </c>
      <c r="BC34" s="165">
        <v>3960</v>
      </c>
      <c r="BD34" s="165">
        <v>0</v>
      </c>
      <c r="BE34" s="165">
        <v>0</v>
      </c>
      <c r="BF34" s="165">
        <v>125352</v>
      </c>
      <c r="BG34" s="174">
        <v>0</v>
      </c>
      <c r="BH34" s="175">
        <v>0</v>
      </c>
      <c r="BI34" s="176">
        <v>0</v>
      </c>
      <c r="BJ34" s="174">
        <v>0</v>
      </c>
      <c r="BK34" s="176">
        <v>0</v>
      </c>
      <c r="BL34" s="165">
        <v>0</v>
      </c>
    </row>
    <row r="35" spans="1:64" ht="18" customHeight="1">
      <c r="A35" s="164" t="s">
        <v>90</v>
      </c>
      <c r="B35" s="164" t="s">
        <v>102</v>
      </c>
      <c r="C35" s="164" t="s">
        <v>100</v>
      </c>
      <c r="D35" s="133" t="s">
        <v>105</v>
      </c>
      <c r="E35" s="165">
        <v>501247</v>
      </c>
      <c r="F35" s="165">
        <v>420879</v>
      </c>
      <c r="G35" s="165">
        <v>155268</v>
      </c>
      <c r="H35" s="165">
        <v>121224</v>
      </c>
      <c r="I35" s="165">
        <v>0</v>
      </c>
      <c r="J35" s="165">
        <v>81240</v>
      </c>
      <c r="K35" s="174">
        <v>4704</v>
      </c>
      <c r="L35" s="175">
        <v>0</v>
      </c>
      <c r="M35" s="176">
        <v>20880</v>
      </c>
      <c r="N35" s="165">
        <v>14400</v>
      </c>
      <c r="O35" s="174">
        <v>12939</v>
      </c>
      <c r="P35" s="175">
        <v>324</v>
      </c>
      <c r="Q35" s="175">
        <v>0</v>
      </c>
      <c r="R35" s="175">
        <v>1500</v>
      </c>
      <c r="S35" s="176">
        <v>36</v>
      </c>
      <c r="T35" s="165">
        <v>23700</v>
      </c>
      <c r="U35" s="165">
        <v>0</v>
      </c>
      <c r="V35" s="174">
        <v>47220</v>
      </c>
      <c r="W35" s="175">
        <v>0</v>
      </c>
      <c r="X35" s="176">
        <v>0</v>
      </c>
      <c r="Y35" s="165">
        <v>17712</v>
      </c>
      <c r="Z35" s="165">
        <v>7764</v>
      </c>
      <c r="AA35" s="174">
        <v>33192</v>
      </c>
      <c r="AB35" s="176">
        <v>0</v>
      </c>
      <c r="AC35" s="165">
        <v>0</v>
      </c>
      <c r="AD35" s="165">
        <v>0</v>
      </c>
      <c r="AE35" s="165">
        <v>0</v>
      </c>
      <c r="AF35" s="165">
        <v>80368</v>
      </c>
      <c r="AG35" s="175">
        <v>0</v>
      </c>
      <c r="AH35" s="176">
        <v>20000</v>
      </c>
      <c r="AI35" s="165">
        <v>4000</v>
      </c>
      <c r="AJ35" s="165">
        <v>0</v>
      </c>
      <c r="AK35" s="165">
        <v>0</v>
      </c>
      <c r="AL35" s="165">
        <v>1000</v>
      </c>
      <c r="AM35" s="165">
        <v>3000</v>
      </c>
      <c r="AN35" s="165">
        <v>0</v>
      </c>
      <c r="AO35" s="165">
        <v>0</v>
      </c>
      <c r="AP35" s="165">
        <v>10000</v>
      </c>
      <c r="AQ35" s="165">
        <v>0</v>
      </c>
      <c r="AR35" s="165">
        <v>0</v>
      </c>
      <c r="AS35" s="165">
        <v>0</v>
      </c>
      <c r="AT35" s="174">
        <v>8768</v>
      </c>
      <c r="AU35" s="175">
        <v>0</v>
      </c>
      <c r="AV35" s="176">
        <v>21600</v>
      </c>
      <c r="AW35" s="165">
        <v>0</v>
      </c>
      <c r="AX35" s="165">
        <v>0</v>
      </c>
      <c r="AY35" s="165">
        <v>0</v>
      </c>
      <c r="AZ35" s="165">
        <v>12000</v>
      </c>
      <c r="BA35" s="165">
        <v>0</v>
      </c>
      <c r="BB35" s="165">
        <v>0</v>
      </c>
      <c r="BC35" s="165">
        <v>0</v>
      </c>
      <c r="BD35" s="165">
        <v>0</v>
      </c>
      <c r="BE35" s="165">
        <v>0</v>
      </c>
      <c r="BF35" s="165">
        <v>0</v>
      </c>
      <c r="BG35" s="174">
        <v>0</v>
      </c>
      <c r="BH35" s="175">
        <v>0</v>
      </c>
      <c r="BI35" s="176">
        <v>0</v>
      </c>
      <c r="BJ35" s="174">
        <v>0</v>
      </c>
      <c r="BK35" s="176">
        <v>0</v>
      </c>
      <c r="BL35" s="165">
        <v>0</v>
      </c>
    </row>
    <row r="36" spans="1:64" ht="18" customHeight="1">
      <c r="A36" s="164" t="s">
        <v>90</v>
      </c>
      <c r="B36" s="164" t="s">
        <v>102</v>
      </c>
      <c r="C36" s="164" t="s">
        <v>106</v>
      </c>
      <c r="D36" s="133" t="s">
        <v>107</v>
      </c>
      <c r="E36" s="165">
        <v>1742457</v>
      </c>
      <c r="F36" s="165">
        <v>1427747</v>
      </c>
      <c r="G36" s="165">
        <v>568092</v>
      </c>
      <c r="H36" s="165">
        <v>421284</v>
      </c>
      <c r="I36" s="165">
        <v>39480</v>
      </c>
      <c r="J36" s="165">
        <v>316284</v>
      </c>
      <c r="K36" s="174">
        <v>0</v>
      </c>
      <c r="L36" s="175">
        <v>0</v>
      </c>
      <c r="M36" s="176">
        <v>65520</v>
      </c>
      <c r="N36" s="165">
        <v>0</v>
      </c>
      <c r="O36" s="174">
        <v>43141</v>
      </c>
      <c r="P36" s="175">
        <v>1699</v>
      </c>
      <c r="Q36" s="175">
        <v>0</v>
      </c>
      <c r="R36" s="175">
        <v>4783</v>
      </c>
      <c r="S36" s="176">
        <v>388</v>
      </c>
      <c r="T36" s="165">
        <v>0</v>
      </c>
      <c r="U36" s="165">
        <v>47400</v>
      </c>
      <c r="V36" s="174">
        <v>153036</v>
      </c>
      <c r="W36" s="175">
        <v>0</v>
      </c>
      <c r="X36" s="176">
        <v>0</v>
      </c>
      <c r="Y36" s="165">
        <v>58387</v>
      </c>
      <c r="Z36" s="165">
        <v>14709</v>
      </c>
      <c r="AA36" s="174">
        <v>114828</v>
      </c>
      <c r="AB36" s="176">
        <v>0</v>
      </c>
      <c r="AC36" s="165">
        <v>0</v>
      </c>
      <c r="AD36" s="165">
        <v>0</v>
      </c>
      <c r="AE36" s="165">
        <v>0</v>
      </c>
      <c r="AF36" s="165">
        <v>314710</v>
      </c>
      <c r="AG36" s="175">
        <v>0</v>
      </c>
      <c r="AH36" s="176">
        <v>20000</v>
      </c>
      <c r="AI36" s="165">
        <v>8500</v>
      </c>
      <c r="AJ36" s="165">
        <v>0</v>
      </c>
      <c r="AK36" s="165">
        <v>0</v>
      </c>
      <c r="AL36" s="165">
        <v>500</v>
      </c>
      <c r="AM36" s="165">
        <v>15000</v>
      </c>
      <c r="AN36" s="165">
        <v>0</v>
      </c>
      <c r="AO36" s="165">
        <v>0</v>
      </c>
      <c r="AP36" s="165">
        <v>40000</v>
      </c>
      <c r="AQ36" s="165">
        <v>0</v>
      </c>
      <c r="AR36" s="165">
        <v>20000</v>
      </c>
      <c r="AS36" s="165">
        <v>0</v>
      </c>
      <c r="AT36" s="174">
        <v>32510</v>
      </c>
      <c r="AU36" s="175">
        <v>0</v>
      </c>
      <c r="AV36" s="176">
        <v>43200</v>
      </c>
      <c r="AW36" s="165">
        <v>0</v>
      </c>
      <c r="AX36" s="165">
        <v>0</v>
      </c>
      <c r="AY36" s="165">
        <v>0</v>
      </c>
      <c r="AZ36" s="165">
        <v>0</v>
      </c>
      <c r="BA36" s="165">
        <v>0</v>
      </c>
      <c r="BB36" s="165">
        <v>0</v>
      </c>
      <c r="BC36" s="165">
        <v>0</v>
      </c>
      <c r="BD36" s="165">
        <v>0</v>
      </c>
      <c r="BE36" s="165">
        <v>0</v>
      </c>
      <c r="BF36" s="165">
        <v>0</v>
      </c>
      <c r="BG36" s="174">
        <v>0</v>
      </c>
      <c r="BH36" s="175">
        <v>0</v>
      </c>
      <c r="BI36" s="176">
        <v>0</v>
      </c>
      <c r="BJ36" s="174">
        <v>0</v>
      </c>
      <c r="BK36" s="176">
        <v>0</v>
      </c>
      <c r="BL36" s="165">
        <v>0</v>
      </c>
    </row>
    <row r="37" spans="1:64" s="155" customFormat="1" ht="18" customHeight="1">
      <c r="A37" s="164"/>
      <c r="B37" s="164" t="s">
        <v>93</v>
      </c>
      <c r="C37" s="164"/>
      <c r="D37" s="133" t="s">
        <v>108</v>
      </c>
      <c r="E37" s="165">
        <v>3075452</v>
      </c>
      <c r="F37" s="165">
        <v>2444976</v>
      </c>
      <c r="G37" s="165">
        <v>915660</v>
      </c>
      <c r="H37" s="165">
        <v>622632</v>
      </c>
      <c r="I37" s="165">
        <v>7200</v>
      </c>
      <c r="J37" s="165">
        <v>369912</v>
      </c>
      <c r="K37" s="174">
        <v>0</v>
      </c>
      <c r="L37" s="175">
        <v>0</v>
      </c>
      <c r="M37" s="176">
        <v>245520</v>
      </c>
      <c r="N37" s="165">
        <v>0</v>
      </c>
      <c r="O37" s="174">
        <v>69708</v>
      </c>
      <c r="P37" s="175">
        <v>1908</v>
      </c>
      <c r="Q37" s="175">
        <v>0</v>
      </c>
      <c r="R37" s="175">
        <v>7620</v>
      </c>
      <c r="S37" s="176">
        <v>792</v>
      </c>
      <c r="T37" s="165">
        <v>159300</v>
      </c>
      <c r="U37" s="165">
        <v>65520</v>
      </c>
      <c r="V37" s="174">
        <v>240696</v>
      </c>
      <c r="W37" s="175">
        <v>9720</v>
      </c>
      <c r="X37" s="176">
        <v>0</v>
      </c>
      <c r="Y37" s="165">
        <v>144804</v>
      </c>
      <c r="Z37" s="165">
        <v>26292</v>
      </c>
      <c r="AA37" s="174">
        <v>180324</v>
      </c>
      <c r="AB37" s="176">
        <v>0</v>
      </c>
      <c r="AC37" s="165">
        <v>0</v>
      </c>
      <c r="AD37" s="165">
        <v>0</v>
      </c>
      <c r="AE37" s="165">
        <v>0</v>
      </c>
      <c r="AF37" s="165">
        <v>608552</v>
      </c>
      <c r="AG37" s="175">
        <v>0</v>
      </c>
      <c r="AH37" s="176">
        <v>80000</v>
      </c>
      <c r="AI37" s="165">
        <v>10000</v>
      </c>
      <c r="AJ37" s="165">
        <v>0</v>
      </c>
      <c r="AK37" s="165">
        <v>0</v>
      </c>
      <c r="AL37" s="165">
        <v>7000</v>
      </c>
      <c r="AM37" s="165">
        <v>15000</v>
      </c>
      <c r="AN37" s="165">
        <v>20000</v>
      </c>
      <c r="AO37" s="165">
        <v>0</v>
      </c>
      <c r="AP37" s="165">
        <v>50000</v>
      </c>
      <c r="AQ37" s="165">
        <v>0</v>
      </c>
      <c r="AR37" s="165">
        <v>25000</v>
      </c>
      <c r="AS37" s="165">
        <v>0</v>
      </c>
      <c r="AT37" s="174">
        <v>64552</v>
      </c>
      <c r="AU37" s="175">
        <v>0</v>
      </c>
      <c r="AV37" s="176">
        <v>99000</v>
      </c>
      <c r="AW37" s="165">
        <v>0</v>
      </c>
      <c r="AX37" s="165">
        <v>0</v>
      </c>
      <c r="AY37" s="165">
        <v>0</v>
      </c>
      <c r="AZ37" s="165">
        <v>238000</v>
      </c>
      <c r="BA37" s="165">
        <v>21924</v>
      </c>
      <c r="BB37" s="165">
        <v>0</v>
      </c>
      <c r="BC37" s="165">
        <v>21924</v>
      </c>
      <c r="BD37" s="165">
        <v>0</v>
      </c>
      <c r="BE37" s="165">
        <v>0</v>
      </c>
      <c r="BF37" s="165">
        <v>0</v>
      </c>
      <c r="BG37" s="174">
        <v>0</v>
      </c>
      <c r="BH37" s="175">
        <v>0</v>
      </c>
      <c r="BI37" s="176">
        <v>0</v>
      </c>
      <c r="BJ37" s="174">
        <v>0</v>
      </c>
      <c r="BK37" s="176">
        <v>0</v>
      </c>
      <c r="BL37" s="165">
        <v>0</v>
      </c>
    </row>
    <row r="38" spans="1:64" ht="18" customHeight="1">
      <c r="A38" s="164" t="s">
        <v>90</v>
      </c>
      <c r="B38" s="164" t="s">
        <v>109</v>
      </c>
      <c r="C38" s="164" t="s">
        <v>88</v>
      </c>
      <c r="D38" s="133" t="s">
        <v>110</v>
      </c>
      <c r="E38" s="165">
        <v>2389582</v>
      </c>
      <c r="F38" s="165">
        <v>1780766</v>
      </c>
      <c r="G38" s="165">
        <v>651156</v>
      </c>
      <c r="H38" s="165">
        <v>561900</v>
      </c>
      <c r="I38" s="165">
        <v>7200</v>
      </c>
      <c r="J38" s="165">
        <v>342300</v>
      </c>
      <c r="K38" s="174">
        <v>0</v>
      </c>
      <c r="L38" s="175">
        <v>0</v>
      </c>
      <c r="M38" s="176">
        <v>212400</v>
      </c>
      <c r="N38" s="165">
        <v>0</v>
      </c>
      <c r="O38" s="174">
        <v>49766</v>
      </c>
      <c r="P38" s="175">
        <v>540</v>
      </c>
      <c r="Q38" s="175">
        <v>0</v>
      </c>
      <c r="R38" s="175">
        <v>5340</v>
      </c>
      <c r="S38" s="176">
        <v>540</v>
      </c>
      <c r="T38" s="165">
        <v>43500</v>
      </c>
      <c r="U38" s="165">
        <v>18600</v>
      </c>
      <c r="V38" s="174">
        <v>168924</v>
      </c>
      <c r="W38" s="175">
        <v>9720</v>
      </c>
      <c r="X38" s="176">
        <v>0</v>
      </c>
      <c r="Y38" s="165">
        <v>117864</v>
      </c>
      <c r="Z38" s="165">
        <v>26292</v>
      </c>
      <c r="AA38" s="174">
        <v>126624</v>
      </c>
      <c r="AB38" s="176">
        <v>0</v>
      </c>
      <c r="AC38" s="165">
        <v>0</v>
      </c>
      <c r="AD38" s="165">
        <v>0</v>
      </c>
      <c r="AE38" s="165">
        <v>0</v>
      </c>
      <c r="AF38" s="165">
        <v>586892</v>
      </c>
      <c r="AG38" s="175">
        <v>0</v>
      </c>
      <c r="AH38" s="176">
        <v>80000</v>
      </c>
      <c r="AI38" s="165">
        <v>10000</v>
      </c>
      <c r="AJ38" s="165">
        <v>0</v>
      </c>
      <c r="AK38" s="165">
        <v>0</v>
      </c>
      <c r="AL38" s="165">
        <v>7000</v>
      </c>
      <c r="AM38" s="165">
        <v>15000</v>
      </c>
      <c r="AN38" s="165">
        <v>20000</v>
      </c>
      <c r="AO38" s="165">
        <v>0</v>
      </c>
      <c r="AP38" s="165">
        <v>50000</v>
      </c>
      <c r="AQ38" s="165">
        <v>0</v>
      </c>
      <c r="AR38" s="165">
        <v>25000</v>
      </c>
      <c r="AS38" s="165">
        <v>0</v>
      </c>
      <c r="AT38" s="174">
        <v>42892</v>
      </c>
      <c r="AU38" s="175">
        <v>0</v>
      </c>
      <c r="AV38" s="176">
        <v>99000</v>
      </c>
      <c r="AW38" s="165">
        <v>0</v>
      </c>
      <c r="AX38" s="165">
        <v>0</v>
      </c>
      <c r="AY38" s="165">
        <v>0</v>
      </c>
      <c r="AZ38" s="165">
        <v>238000</v>
      </c>
      <c r="BA38" s="165">
        <v>21924</v>
      </c>
      <c r="BB38" s="165">
        <v>0</v>
      </c>
      <c r="BC38" s="165">
        <v>21924</v>
      </c>
      <c r="BD38" s="165">
        <v>0</v>
      </c>
      <c r="BE38" s="165">
        <v>0</v>
      </c>
      <c r="BF38" s="165">
        <v>0</v>
      </c>
      <c r="BG38" s="174">
        <v>0</v>
      </c>
      <c r="BH38" s="175">
        <v>0</v>
      </c>
      <c r="BI38" s="176">
        <v>0</v>
      </c>
      <c r="BJ38" s="174">
        <v>0</v>
      </c>
      <c r="BK38" s="176">
        <v>0</v>
      </c>
      <c r="BL38" s="165">
        <v>0</v>
      </c>
    </row>
    <row r="39" spans="1:64" ht="18" customHeight="1">
      <c r="A39" s="164" t="s">
        <v>90</v>
      </c>
      <c r="B39" s="164" t="s">
        <v>109</v>
      </c>
      <c r="C39" s="164" t="s">
        <v>106</v>
      </c>
      <c r="D39" s="133" t="s">
        <v>111</v>
      </c>
      <c r="E39" s="165">
        <v>685870</v>
      </c>
      <c r="F39" s="165">
        <v>664210</v>
      </c>
      <c r="G39" s="165">
        <v>264504</v>
      </c>
      <c r="H39" s="165">
        <v>60732</v>
      </c>
      <c r="I39" s="165">
        <v>0</v>
      </c>
      <c r="J39" s="165">
        <v>27612</v>
      </c>
      <c r="K39" s="174">
        <v>0</v>
      </c>
      <c r="L39" s="175">
        <v>0</v>
      </c>
      <c r="M39" s="176">
        <v>33120</v>
      </c>
      <c r="N39" s="165">
        <v>0</v>
      </c>
      <c r="O39" s="174">
        <v>19942</v>
      </c>
      <c r="P39" s="175">
        <v>1368</v>
      </c>
      <c r="Q39" s="175">
        <v>0</v>
      </c>
      <c r="R39" s="175">
        <v>2280</v>
      </c>
      <c r="S39" s="176">
        <v>252</v>
      </c>
      <c r="T39" s="165">
        <v>115800</v>
      </c>
      <c r="U39" s="165">
        <v>46920</v>
      </c>
      <c r="V39" s="174">
        <v>71772</v>
      </c>
      <c r="W39" s="175">
        <v>0</v>
      </c>
      <c r="X39" s="176">
        <v>0</v>
      </c>
      <c r="Y39" s="165">
        <v>26940</v>
      </c>
      <c r="Z39" s="165">
        <v>0</v>
      </c>
      <c r="AA39" s="174">
        <v>53700</v>
      </c>
      <c r="AB39" s="176">
        <v>0</v>
      </c>
      <c r="AC39" s="165">
        <v>0</v>
      </c>
      <c r="AD39" s="165">
        <v>0</v>
      </c>
      <c r="AE39" s="165">
        <v>0</v>
      </c>
      <c r="AF39" s="165">
        <v>21660</v>
      </c>
      <c r="AG39" s="175">
        <v>0</v>
      </c>
      <c r="AH39" s="176">
        <v>0</v>
      </c>
      <c r="AI39" s="165">
        <v>0</v>
      </c>
      <c r="AJ39" s="165">
        <v>0</v>
      </c>
      <c r="AK39" s="165">
        <v>0</v>
      </c>
      <c r="AL39" s="165">
        <v>0</v>
      </c>
      <c r="AM39" s="165">
        <v>0</v>
      </c>
      <c r="AN39" s="165">
        <v>0</v>
      </c>
      <c r="AO39" s="165">
        <v>0</v>
      </c>
      <c r="AP39" s="165">
        <v>0</v>
      </c>
      <c r="AQ39" s="165">
        <v>0</v>
      </c>
      <c r="AR39" s="165">
        <v>0</v>
      </c>
      <c r="AS39" s="165">
        <v>0</v>
      </c>
      <c r="AT39" s="174">
        <v>21660</v>
      </c>
      <c r="AU39" s="175">
        <v>0</v>
      </c>
      <c r="AV39" s="176">
        <v>0</v>
      </c>
      <c r="AW39" s="165">
        <v>0</v>
      </c>
      <c r="AX39" s="165">
        <v>0</v>
      </c>
      <c r="AY39" s="165">
        <v>0</v>
      </c>
      <c r="AZ39" s="165">
        <v>0</v>
      </c>
      <c r="BA39" s="165">
        <v>0</v>
      </c>
      <c r="BB39" s="165">
        <v>0</v>
      </c>
      <c r="BC39" s="165">
        <v>0</v>
      </c>
      <c r="BD39" s="165">
        <v>0</v>
      </c>
      <c r="BE39" s="165">
        <v>0</v>
      </c>
      <c r="BF39" s="165">
        <v>0</v>
      </c>
      <c r="BG39" s="174">
        <v>0</v>
      </c>
      <c r="BH39" s="175">
        <v>0</v>
      </c>
      <c r="BI39" s="176">
        <v>0</v>
      </c>
      <c r="BJ39" s="174">
        <v>0</v>
      </c>
      <c r="BK39" s="176">
        <v>0</v>
      </c>
      <c r="BL39" s="165">
        <v>0</v>
      </c>
    </row>
    <row r="40" spans="1:64" s="155" customFormat="1" ht="18" customHeight="1">
      <c r="A40" s="164"/>
      <c r="B40" s="164" t="s">
        <v>112</v>
      </c>
      <c r="C40" s="164"/>
      <c r="D40" s="133" t="s">
        <v>113</v>
      </c>
      <c r="E40" s="165">
        <v>2000115</v>
      </c>
      <c r="F40" s="165">
        <v>1715119</v>
      </c>
      <c r="G40" s="165">
        <v>679380</v>
      </c>
      <c r="H40" s="165">
        <v>292216</v>
      </c>
      <c r="I40" s="165">
        <v>137520</v>
      </c>
      <c r="J40" s="165">
        <v>43800</v>
      </c>
      <c r="K40" s="174">
        <v>0</v>
      </c>
      <c r="L40" s="175">
        <v>0</v>
      </c>
      <c r="M40" s="176">
        <v>92080</v>
      </c>
      <c r="N40" s="165">
        <v>18816</v>
      </c>
      <c r="O40" s="174">
        <v>51815</v>
      </c>
      <c r="P40" s="175">
        <v>2620</v>
      </c>
      <c r="Q40" s="175">
        <v>0</v>
      </c>
      <c r="R40" s="175">
        <v>7752</v>
      </c>
      <c r="S40" s="176">
        <v>396</v>
      </c>
      <c r="T40" s="165">
        <v>151920</v>
      </c>
      <c r="U40" s="165">
        <v>64920</v>
      </c>
      <c r="V40" s="174">
        <v>174876</v>
      </c>
      <c r="W40" s="175">
        <v>0</v>
      </c>
      <c r="X40" s="176">
        <v>0</v>
      </c>
      <c r="Y40" s="165">
        <v>119688</v>
      </c>
      <c r="Z40" s="165">
        <v>39900</v>
      </c>
      <c r="AA40" s="174">
        <v>129636</v>
      </c>
      <c r="AB40" s="176">
        <v>0</v>
      </c>
      <c r="AC40" s="165">
        <v>0</v>
      </c>
      <c r="AD40" s="165">
        <v>0</v>
      </c>
      <c r="AE40" s="165">
        <v>0</v>
      </c>
      <c r="AF40" s="165">
        <v>232884</v>
      </c>
      <c r="AG40" s="175">
        <v>0</v>
      </c>
      <c r="AH40" s="176">
        <v>116000</v>
      </c>
      <c r="AI40" s="165">
        <v>0</v>
      </c>
      <c r="AJ40" s="165">
        <v>0</v>
      </c>
      <c r="AK40" s="165">
        <v>0</v>
      </c>
      <c r="AL40" s="165">
        <v>0</v>
      </c>
      <c r="AM40" s="165">
        <v>0</v>
      </c>
      <c r="AN40" s="165">
        <v>0</v>
      </c>
      <c r="AO40" s="165">
        <v>0</v>
      </c>
      <c r="AP40" s="165">
        <v>0</v>
      </c>
      <c r="AQ40" s="165">
        <v>0</v>
      </c>
      <c r="AR40" s="165">
        <v>0</v>
      </c>
      <c r="AS40" s="165">
        <v>0</v>
      </c>
      <c r="AT40" s="174">
        <v>30684</v>
      </c>
      <c r="AU40" s="175">
        <v>0</v>
      </c>
      <c r="AV40" s="176">
        <v>45000</v>
      </c>
      <c r="AW40" s="165">
        <v>0</v>
      </c>
      <c r="AX40" s="165">
        <v>0</v>
      </c>
      <c r="AY40" s="165">
        <v>1200</v>
      </c>
      <c r="AZ40" s="165">
        <v>20000</v>
      </c>
      <c r="BA40" s="165">
        <v>52112</v>
      </c>
      <c r="BB40" s="165">
        <v>0</v>
      </c>
      <c r="BC40" s="165">
        <v>46640</v>
      </c>
      <c r="BD40" s="165">
        <v>0</v>
      </c>
      <c r="BE40" s="165">
        <v>0</v>
      </c>
      <c r="BF40" s="165">
        <v>4032</v>
      </c>
      <c r="BG40" s="174">
        <v>0</v>
      </c>
      <c r="BH40" s="175">
        <v>0</v>
      </c>
      <c r="BI40" s="176">
        <v>0</v>
      </c>
      <c r="BJ40" s="174">
        <v>0</v>
      </c>
      <c r="BK40" s="176">
        <v>0</v>
      </c>
      <c r="BL40" s="165">
        <v>1440</v>
      </c>
    </row>
    <row r="41" spans="1:64" ht="18" customHeight="1">
      <c r="A41" s="164" t="s">
        <v>90</v>
      </c>
      <c r="B41" s="164" t="s">
        <v>114</v>
      </c>
      <c r="C41" s="164" t="s">
        <v>88</v>
      </c>
      <c r="D41" s="133" t="s">
        <v>115</v>
      </c>
      <c r="E41" s="165">
        <v>2000115</v>
      </c>
      <c r="F41" s="165">
        <v>1715119</v>
      </c>
      <c r="G41" s="165">
        <v>679380</v>
      </c>
      <c r="H41" s="165">
        <v>292216</v>
      </c>
      <c r="I41" s="165">
        <v>137520</v>
      </c>
      <c r="J41" s="165">
        <v>43800</v>
      </c>
      <c r="K41" s="174">
        <v>0</v>
      </c>
      <c r="L41" s="175">
        <v>0</v>
      </c>
      <c r="M41" s="176">
        <v>92080</v>
      </c>
      <c r="N41" s="165">
        <v>18816</v>
      </c>
      <c r="O41" s="174">
        <v>51815</v>
      </c>
      <c r="P41" s="175">
        <v>2620</v>
      </c>
      <c r="Q41" s="175">
        <v>0</v>
      </c>
      <c r="R41" s="175">
        <v>7752</v>
      </c>
      <c r="S41" s="176">
        <v>396</v>
      </c>
      <c r="T41" s="165">
        <v>151920</v>
      </c>
      <c r="U41" s="165">
        <v>64920</v>
      </c>
      <c r="V41" s="174">
        <v>174876</v>
      </c>
      <c r="W41" s="175">
        <v>0</v>
      </c>
      <c r="X41" s="176">
        <v>0</v>
      </c>
      <c r="Y41" s="165">
        <v>119688</v>
      </c>
      <c r="Z41" s="165">
        <v>39900</v>
      </c>
      <c r="AA41" s="174">
        <v>129636</v>
      </c>
      <c r="AB41" s="176">
        <v>0</v>
      </c>
      <c r="AC41" s="165">
        <v>0</v>
      </c>
      <c r="AD41" s="165">
        <v>0</v>
      </c>
      <c r="AE41" s="165">
        <v>0</v>
      </c>
      <c r="AF41" s="165">
        <v>232884</v>
      </c>
      <c r="AG41" s="175">
        <v>0</v>
      </c>
      <c r="AH41" s="176">
        <v>116000</v>
      </c>
      <c r="AI41" s="165">
        <v>0</v>
      </c>
      <c r="AJ41" s="165">
        <v>0</v>
      </c>
      <c r="AK41" s="165">
        <v>0</v>
      </c>
      <c r="AL41" s="165">
        <v>0</v>
      </c>
      <c r="AM41" s="165">
        <v>0</v>
      </c>
      <c r="AN41" s="165">
        <v>0</v>
      </c>
      <c r="AO41" s="165">
        <v>0</v>
      </c>
      <c r="AP41" s="165">
        <v>0</v>
      </c>
      <c r="AQ41" s="165">
        <v>0</v>
      </c>
      <c r="AR41" s="165">
        <v>0</v>
      </c>
      <c r="AS41" s="165">
        <v>0</v>
      </c>
      <c r="AT41" s="174">
        <v>30684</v>
      </c>
      <c r="AU41" s="175">
        <v>0</v>
      </c>
      <c r="AV41" s="176">
        <v>45000</v>
      </c>
      <c r="AW41" s="165">
        <v>0</v>
      </c>
      <c r="AX41" s="165">
        <v>0</v>
      </c>
      <c r="AY41" s="165">
        <v>1200</v>
      </c>
      <c r="AZ41" s="165">
        <v>20000</v>
      </c>
      <c r="BA41" s="165">
        <v>52112</v>
      </c>
      <c r="BB41" s="165">
        <v>0</v>
      </c>
      <c r="BC41" s="165">
        <v>46640</v>
      </c>
      <c r="BD41" s="165">
        <v>0</v>
      </c>
      <c r="BE41" s="165">
        <v>0</v>
      </c>
      <c r="BF41" s="165">
        <v>4032</v>
      </c>
      <c r="BG41" s="174">
        <v>0</v>
      </c>
      <c r="BH41" s="175">
        <v>0</v>
      </c>
      <c r="BI41" s="176">
        <v>0</v>
      </c>
      <c r="BJ41" s="174">
        <v>0</v>
      </c>
      <c r="BK41" s="176">
        <v>0</v>
      </c>
      <c r="BL41" s="165">
        <v>1440</v>
      </c>
    </row>
    <row r="42" spans="1:64" s="155" customFormat="1" ht="18" customHeight="1">
      <c r="A42" s="164"/>
      <c r="B42" s="164" t="s">
        <v>118</v>
      </c>
      <c r="C42" s="164"/>
      <c r="D42" s="133" t="s">
        <v>119</v>
      </c>
      <c r="E42" s="165">
        <v>7317054</v>
      </c>
      <c r="F42" s="165">
        <v>6024360</v>
      </c>
      <c r="G42" s="165">
        <v>2069424</v>
      </c>
      <c r="H42" s="165">
        <v>1480212</v>
      </c>
      <c r="I42" s="165">
        <v>0</v>
      </c>
      <c r="J42" s="165">
        <v>845820</v>
      </c>
      <c r="K42" s="174">
        <v>63504</v>
      </c>
      <c r="L42" s="175">
        <v>0</v>
      </c>
      <c r="M42" s="176">
        <v>372960</v>
      </c>
      <c r="N42" s="165">
        <v>197928</v>
      </c>
      <c r="O42" s="174">
        <v>172452</v>
      </c>
      <c r="P42" s="175">
        <v>6912</v>
      </c>
      <c r="Q42" s="175">
        <v>0</v>
      </c>
      <c r="R42" s="175">
        <v>18840</v>
      </c>
      <c r="S42" s="176">
        <v>1512</v>
      </c>
      <c r="T42" s="165">
        <v>427260</v>
      </c>
      <c r="U42" s="165">
        <v>145200</v>
      </c>
      <c r="V42" s="174">
        <v>593088</v>
      </c>
      <c r="W42" s="175">
        <v>13992</v>
      </c>
      <c r="X42" s="176">
        <v>0</v>
      </c>
      <c r="Y42" s="165">
        <v>286344</v>
      </c>
      <c r="Z42" s="165">
        <v>83520</v>
      </c>
      <c r="AA42" s="174">
        <v>444804</v>
      </c>
      <c r="AB42" s="176">
        <v>0</v>
      </c>
      <c r="AC42" s="165">
        <v>280800</v>
      </c>
      <c r="AD42" s="165">
        <v>0</v>
      </c>
      <c r="AE42" s="165">
        <v>280800</v>
      </c>
      <c r="AF42" s="165">
        <v>1106668</v>
      </c>
      <c r="AG42" s="175">
        <v>0</v>
      </c>
      <c r="AH42" s="176">
        <v>362276</v>
      </c>
      <c r="AI42" s="165">
        <v>60500</v>
      </c>
      <c r="AJ42" s="165">
        <v>0</v>
      </c>
      <c r="AK42" s="165">
        <v>0</v>
      </c>
      <c r="AL42" s="165">
        <v>9700</v>
      </c>
      <c r="AM42" s="165">
        <v>47000</v>
      </c>
      <c r="AN42" s="165">
        <v>13000</v>
      </c>
      <c r="AO42" s="165">
        <v>0</v>
      </c>
      <c r="AP42" s="165">
        <v>115000</v>
      </c>
      <c r="AQ42" s="165">
        <v>0</v>
      </c>
      <c r="AR42" s="165">
        <v>15624</v>
      </c>
      <c r="AS42" s="165">
        <v>0</v>
      </c>
      <c r="AT42" s="174">
        <v>117168</v>
      </c>
      <c r="AU42" s="175">
        <v>0</v>
      </c>
      <c r="AV42" s="176">
        <v>253000</v>
      </c>
      <c r="AW42" s="165">
        <v>0</v>
      </c>
      <c r="AX42" s="165">
        <v>0</v>
      </c>
      <c r="AY42" s="165">
        <v>0</v>
      </c>
      <c r="AZ42" s="165">
        <v>38500</v>
      </c>
      <c r="BA42" s="165">
        <v>186026</v>
      </c>
      <c r="BB42" s="165">
        <v>0</v>
      </c>
      <c r="BC42" s="165">
        <v>3900</v>
      </c>
      <c r="BD42" s="165">
        <v>0</v>
      </c>
      <c r="BE42" s="165">
        <v>156062</v>
      </c>
      <c r="BF42" s="165">
        <v>26064</v>
      </c>
      <c r="BG42" s="174">
        <v>0</v>
      </c>
      <c r="BH42" s="175">
        <v>0</v>
      </c>
      <c r="BI42" s="176">
        <v>0</v>
      </c>
      <c r="BJ42" s="174">
        <v>0</v>
      </c>
      <c r="BK42" s="176">
        <v>0</v>
      </c>
      <c r="BL42" s="165">
        <v>0</v>
      </c>
    </row>
    <row r="43" spans="1:64" ht="18" customHeight="1">
      <c r="A43" s="164" t="s">
        <v>90</v>
      </c>
      <c r="B43" s="164" t="s">
        <v>120</v>
      </c>
      <c r="C43" s="164" t="s">
        <v>88</v>
      </c>
      <c r="D43" s="133" t="s">
        <v>121</v>
      </c>
      <c r="E43" s="165">
        <v>80000</v>
      </c>
      <c r="F43" s="165">
        <v>0</v>
      </c>
      <c r="G43" s="165">
        <v>0</v>
      </c>
      <c r="H43" s="165">
        <v>0</v>
      </c>
      <c r="I43" s="165">
        <v>0</v>
      </c>
      <c r="J43" s="165">
        <v>0</v>
      </c>
      <c r="K43" s="174">
        <v>0</v>
      </c>
      <c r="L43" s="175">
        <v>0</v>
      </c>
      <c r="M43" s="176">
        <v>0</v>
      </c>
      <c r="N43" s="165">
        <v>0</v>
      </c>
      <c r="O43" s="174">
        <v>0</v>
      </c>
      <c r="P43" s="175">
        <v>0</v>
      </c>
      <c r="Q43" s="175">
        <v>0</v>
      </c>
      <c r="R43" s="175">
        <v>0</v>
      </c>
      <c r="S43" s="176">
        <v>0</v>
      </c>
      <c r="T43" s="165">
        <v>0</v>
      </c>
      <c r="U43" s="165">
        <v>0</v>
      </c>
      <c r="V43" s="174">
        <v>0</v>
      </c>
      <c r="W43" s="175">
        <v>0</v>
      </c>
      <c r="X43" s="176">
        <v>0</v>
      </c>
      <c r="Y43" s="165">
        <v>0</v>
      </c>
      <c r="Z43" s="165">
        <v>0</v>
      </c>
      <c r="AA43" s="174">
        <v>0</v>
      </c>
      <c r="AB43" s="176">
        <v>0</v>
      </c>
      <c r="AC43" s="165">
        <v>0</v>
      </c>
      <c r="AD43" s="165">
        <v>0</v>
      </c>
      <c r="AE43" s="165">
        <v>0</v>
      </c>
      <c r="AF43" s="165">
        <v>80000</v>
      </c>
      <c r="AG43" s="175">
        <v>0</v>
      </c>
      <c r="AH43" s="176">
        <v>80000</v>
      </c>
      <c r="AI43" s="165">
        <v>0</v>
      </c>
      <c r="AJ43" s="165">
        <v>0</v>
      </c>
      <c r="AK43" s="165">
        <v>0</v>
      </c>
      <c r="AL43" s="165">
        <v>0</v>
      </c>
      <c r="AM43" s="165">
        <v>0</v>
      </c>
      <c r="AN43" s="165">
        <v>0</v>
      </c>
      <c r="AO43" s="165">
        <v>0</v>
      </c>
      <c r="AP43" s="165">
        <v>0</v>
      </c>
      <c r="AQ43" s="165">
        <v>0</v>
      </c>
      <c r="AR43" s="165">
        <v>0</v>
      </c>
      <c r="AS43" s="165">
        <v>0</v>
      </c>
      <c r="AT43" s="174">
        <v>0</v>
      </c>
      <c r="AU43" s="175">
        <v>0</v>
      </c>
      <c r="AV43" s="176">
        <v>0</v>
      </c>
      <c r="AW43" s="165">
        <v>0</v>
      </c>
      <c r="AX43" s="165">
        <v>0</v>
      </c>
      <c r="AY43" s="165">
        <v>0</v>
      </c>
      <c r="AZ43" s="165">
        <v>0</v>
      </c>
      <c r="BA43" s="165">
        <v>0</v>
      </c>
      <c r="BB43" s="165">
        <v>0</v>
      </c>
      <c r="BC43" s="165">
        <v>0</v>
      </c>
      <c r="BD43" s="165">
        <v>0</v>
      </c>
      <c r="BE43" s="165">
        <v>0</v>
      </c>
      <c r="BF43" s="165">
        <v>0</v>
      </c>
      <c r="BG43" s="174">
        <v>0</v>
      </c>
      <c r="BH43" s="175">
        <v>0</v>
      </c>
      <c r="BI43" s="176">
        <v>0</v>
      </c>
      <c r="BJ43" s="174">
        <v>0</v>
      </c>
      <c r="BK43" s="176">
        <v>0</v>
      </c>
      <c r="BL43" s="165">
        <v>0</v>
      </c>
    </row>
    <row r="44" spans="1:64" ht="18" customHeight="1">
      <c r="A44" s="164" t="s">
        <v>90</v>
      </c>
      <c r="B44" s="164" t="s">
        <v>120</v>
      </c>
      <c r="C44" s="164" t="s">
        <v>88</v>
      </c>
      <c r="D44" s="133" t="s">
        <v>121</v>
      </c>
      <c r="E44" s="165">
        <v>41500</v>
      </c>
      <c r="F44" s="165">
        <v>0</v>
      </c>
      <c r="G44" s="165">
        <v>0</v>
      </c>
      <c r="H44" s="165">
        <v>0</v>
      </c>
      <c r="I44" s="165">
        <v>0</v>
      </c>
      <c r="J44" s="165">
        <v>0</v>
      </c>
      <c r="K44" s="174">
        <v>0</v>
      </c>
      <c r="L44" s="175">
        <v>0</v>
      </c>
      <c r="M44" s="176">
        <v>0</v>
      </c>
      <c r="N44" s="165">
        <v>0</v>
      </c>
      <c r="O44" s="174">
        <v>0</v>
      </c>
      <c r="P44" s="175">
        <v>0</v>
      </c>
      <c r="Q44" s="175">
        <v>0</v>
      </c>
      <c r="R44" s="175">
        <v>0</v>
      </c>
      <c r="S44" s="176">
        <v>0</v>
      </c>
      <c r="T44" s="165">
        <v>0</v>
      </c>
      <c r="U44" s="165">
        <v>0</v>
      </c>
      <c r="V44" s="174">
        <v>0</v>
      </c>
      <c r="W44" s="175">
        <v>0</v>
      </c>
      <c r="X44" s="176">
        <v>0</v>
      </c>
      <c r="Y44" s="165">
        <v>0</v>
      </c>
      <c r="Z44" s="165">
        <v>0</v>
      </c>
      <c r="AA44" s="174">
        <v>0</v>
      </c>
      <c r="AB44" s="176">
        <v>0</v>
      </c>
      <c r="AC44" s="165">
        <v>0</v>
      </c>
      <c r="AD44" s="165">
        <v>0</v>
      </c>
      <c r="AE44" s="165">
        <v>0</v>
      </c>
      <c r="AF44" s="165">
        <v>41500</v>
      </c>
      <c r="AG44" s="175">
        <v>0</v>
      </c>
      <c r="AH44" s="176">
        <v>29000</v>
      </c>
      <c r="AI44" s="165">
        <v>8500</v>
      </c>
      <c r="AJ44" s="165">
        <v>0</v>
      </c>
      <c r="AK44" s="165">
        <v>0</v>
      </c>
      <c r="AL44" s="165">
        <v>0</v>
      </c>
      <c r="AM44" s="165">
        <v>0</v>
      </c>
      <c r="AN44" s="165">
        <v>1000</v>
      </c>
      <c r="AO44" s="165">
        <v>0</v>
      </c>
      <c r="AP44" s="165">
        <v>3000</v>
      </c>
      <c r="AQ44" s="165">
        <v>0</v>
      </c>
      <c r="AR44" s="165">
        <v>0</v>
      </c>
      <c r="AS44" s="165">
        <v>0</v>
      </c>
      <c r="AT44" s="174">
        <v>0</v>
      </c>
      <c r="AU44" s="175">
        <v>0</v>
      </c>
      <c r="AV44" s="176">
        <v>0</v>
      </c>
      <c r="AW44" s="165">
        <v>0</v>
      </c>
      <c r="AX44" s="165">
        <v>0</v>
      </c>
      <c r="AY44" s="165">
        <v>0</v>
      </c>
      <c r="AZ44" s="165">
        <v>0</v>
      </c>
      <c r="BA44" s="165">
        <v>0</v>
      </c>
      <c r="BB44" s="165">
        <v>0</v>
      </c>
      <c r="BC44" s="165">
        <v>0</v>
      </c>
      <c r="BD44" s="165">
        <v>0</v>
      </c>
      <c r="BE44" s="165">
        <v>0</v>
      </c>
      <c r="BF44" s="165">
        <v>0</v>
      </c>
      <c r="BG44" s="174">
        <v>0</v>
      </c>
      <c r="BH44" s="175">
        <v>0</v>
      </c>
      <c r="BI44" s="176">
        <v>0</v>
      </c>
      <c r="BJ44" s="174">
        <v>0</v>
      </c>
      <c r="BK44" s="176">
        <v>0</v>
      </c>
      <c r="BL44" s="165">
        <v>0</v>
      </c>
    </row>
    <row r="45" spans="1:64" ht="18" customHeight="1">
      <c r="A45" s="164" t="s">
        <v>90</v>
      </c>
      <c r="B45" s="164" t="s">
        <v>120</v>
      </c>
      <c r="C45" s="164" t="s">
        <v>88</v>
      </c>
      <c r="D45" s="133" t="s">
        <v>121</v>
      </c>
      <c r="E45" s="165">
        <v>80000</v>
      </c>
      <c r="F45" s="165">
        <v>0</v>
      </c>
      <c r="G45" s="165">
        <v>0</v>
      </c>
      <c r="H45" s="165">
        <v>0</v>
      </c>
      <c r="I45" s="165">
        <v>0</v>
      </c>
      <c r="J45" s="165">
        <v>0</v>
      </c>
      <c r="K45" s="174">
        <v>0</v>
      </c>
      <c r="L45" s="175">
        <v>0</v>
      </c>
      <c r="M45" s="176">
        <v>0</v>
      </c>
      <c r="N45" s="165">
        <v>0</v>
      </c>
      <c r="O45" s="174">
        <v>0</v>
      </c>
      <c r="P45" s="175">
        <v>0</v>
      </c>
      <c r="Q45" s="175">
        <v>0</v>
      </c>
      <c r="R45" s="175">
        <v>0</v>
      </c>
      <c r="S45" s="176">
        <v>0</v>
      </c>
      <c r="T45" s="165">
        <v>0</v>
      </c>
      <c r="U45" s="165">
        <v>0</v>
      </c>
      <c r="V45" s="174">
        <v>0</v>
      </c>
      <c r="W45" s="175">
        <v>0</v>
      </c>
      <c r="X45" s="176">
        <v>0</v>
      </c>
      <c r="Y45" s="165">
        <v>0</v>
      </c>
      <c r="Z45" s="165">
        <v>0</v>
      </c>
      <c r="AA45" s="174">
        <v>0</v>
      </c>
      <c r="AB45" s="176">
        <v>0</v>
      </c>
      <c r="AC45" s="165">
        <v>0</v>
      </c>
      <c r="AD45" s="165">
        <v>0</v>
      </c>
      <c r="AE45" s="165">
        <v>0</v>
      </c>
      <c r="AF45" s="165">
        <v>80000</v>
      </c>
      <c r="AG45" s="175">
        <v>0</v>
      </c>
      <c r="AH45" s="176">
        <v>80000</v>
      </c>
      <c r="AI45" s="165">
        <v>0</v>
      </c>
      <c r="AJ45" s="165">
        <v>0</v>
      </c>
      <c r="AK45" s="165">
        <v>0</v>
      </c>
      <c r="AL45" s="165">
        <v>0</v>
      </c>
      <c r="AM45" s="165">
        <v>0</v>
      </c>
      <c r="AN45" s="165">
        <v>0</v>
      </c>
      <c r="AO45" s="165">
        <v>0</v>
      </c>
      <c r="AP45" s="165">
        <v>0</v>
      </c>
      <c r="AQ45" s="165">
        <v>0</v>
      </c>
      <c r="AR45" s="165">
        <v>0</v>
      </c>
      <c r="AS45" s="165">
        <v>0</v>
      </c>
      <c r="AT45" s="174">
        <v>0</v>
      </c>
      <c r="AU45" s="175">
        <v>0</v>
      </c>
      <c r="AV45" s="176">
        <v>0</v>
      </c>
      <c r="AW45" s="165">
        <v>0</v>
      </c>
      <c r="AX45" s="165">
        <v>0</v>
      </c>
      <c r="AY45" s="165">
        <v>0</v>
      </c>
      <c r="AZ45" s="165">
        <v>0</v>
      </c>
      <c r="BA45" s="165">
        <v>0</v>
      </c>
      <c r="BB45" s="165">
        <v>0</v>
      </c>
      <c r="BC45" s="165">
        <v>0</v>
      </c>
      <c r="BD45" s="165">
        <v>0</v>
      </c>
      <c r="BE45" s="165">
        <v>0</v>
      </c>
      <c r="BF45" s="165">
        <v>0</v>
      </c>
      <c r="BG45" s="174">
        <v>0</v>
      </c>
      <c r="BH45" s="175">
        <v>0</v>
      </c>
      <c r="BI45" s="176">
        <v>0</v>
      </c>
      <c r="BJ45" s="174">
        <v>0</v>
      </c>
      <c r="BK45" s="176">
        <v>0</v>
      </c>
      <c r="BL45" s="165">
        <v>0</v>
      </c>
    </row>
    <row r="46" spans="1:64" ht="18" customHeight="1">
      <c r="A46" s="164" t="s">
        <v>90</v>
      </c>
      <c r="B46" s="164" t="s">
        <v>120</v>
      </c>
      <c r="C46" s="164" t="s">
        <v>88</v>
      </c>
      <c r="D46" s="133" t="s">
        <v>121</v>
      </c>
      <c r="E46" s="165">
        <v>6626689</v>
      </c>
      <c r="F46" s="165">
        <v>5743852</v>
      </c>
      <c r="G46" s="165">
        <v>1976880</v>
      </c>
      <c r="H46" s="165">
        <v>1455384</v>
      </c>
      <c r="I46" s="165">
        <v>0</v>
      </c>
      <c r="J46" s="165">
        <v>838200</v>
      </c>
      <c r="K46" s="174">
        <v>63504</v>
      </c>
      <c r="L46" s="175">
        <v>0</v>
      </c>
      <c r="M46" s="176">
        <v>359280</v>
      </c>
      <c r="N46" s="165">
        <v>194400</v>
      </c>
      <c r="O46" s="174">
        <v>164740</v>
      </c>
      <c r="P46" s="175">
        <v>6624</v>
      </c>
      <c r="Q46" s="175">
        <v>0</v>
      </c>
      <c r="R46" s="175">
        <v>17952</v>
      </c>
      <c r="S46" s="176">
        <v>1476</v>
      </c>
      <c r="T46" s="165">
        <v>369720</v>
      </c>
      <c r="U46" s="165">
        <v>138960</v>
      </c>
      <c r="V46" s="174">
        <v>565104</v>
      </c>
      <c r="W46" s="175">
        <v>0</v>
      </c>
      <c r="X46" s="176">
        <v>0</v>
      </c>
      <c r="Y46" s="165">
        <v>275844</v>
      </c>
      <c r="Z46" s="165">
        <v>77364</v>
      </c>
      <c r="AA46" s="174">
        <v>423804</v>
      </c>
      <c r="AB46" s="176">
        <v>0</v>
      </c>
      <c r="AC46" s="165">
        <v>270000</v>
      </c>
      <c r="AD46" s="165">
        <v>0</v>
      </c>
      <c r="AE46" s="165">
        <v>270000</v>
      </c>
      <c r="AF46" s="165">
        <v>696811</v>
      </c>
      <c r="AG46" s="175">
        <v>0</v>
      </c>
      <c r="AH46" s="176">
        <v>125000</v>
      </c>
      <c r="AI46" s="165">
        <v>49000</v>
      </c>
      <c r="AJ46" s="165">
        <v>0</v>
      </c>
      <c r="AK46" s="165">
        <v>0</v>
      </c>
      <c r="AL46" s="165">
        <v>8500</v>
      </c>
      <c r="AM46" s="165">
        <v>32000</v>
      </c>
      <c r="AN46" s="165">
        <v>9000</v>
      </c>
      <c r="AO46" s="165">
        <v>0</v>
      </c>
      <c r="AP46" s="165">
        <v>85000</v>
      </c>
      <c r="AQ46" s="165">
        <v>0</v>
      </c>
      <c r="AR46" s="165">
        <v>5000</v>
      </c>
      <c r="AS46" s="165">
        <v>0</v>
      </c>
      <c r="AT46" s="174">
        <v>112111</v>
      </c>
      <c r="AU46" s="175">
        <v>0</v>
      </c>
      <c r="AV46" s="176">
        <v>237700</v>
      </c>
      <c r="AW46" s="165">
        <v>0</v>
      </c>
      <c r="AX46" s="165">
        <v>0</v>
      </c>
      <c r="AY46" s="165">
        <v>0</v>
      </c>
      <c r="AZ46" s="165">
        <v>33500</v>
      </c>
      <c r="BA46" s="165">
        <v>186026</v>
      </c>
      <c r="BB46" s="165">
        <v>0</v>
      </c>
      <c r="BC46" s="165">
        <v>3900</v>
      </c>
      <c r="BD46" s="165">
        <v>0</v>
      </c>
      <c r="BE46" s="165">
        <v>156062</v>
      </c>
      <c r="BF46" s="165">
        <v>26064</v>
      </c>
      <c r="BG46" s="174">
        <v>0</v>
      </c>
      <c r="BH46" s="175">
        <v>0</v>
      </c>
      <c r="BI46" s="176">
        <v>0</v>
      </c>
      <c r="BJ46" s="174">
        <v>0</v>
      </c>
      <c r="BK46" s="176">
        <v>0</v>
      </c>
      <c r="BL46" s="165">
        <v>0</v>
      </c>
    </row>
    <row r="47" spans="1:64" ht="18" customHeight="1">
      <c r="A47" s="164" t="s">
        <v>90</v>
      </c>
      <c r="B47" s="164" t="s">
        <v>120</v>
      </c>
      <c r="C47" s="164" t="s">
        <v>88</v>
      </c>
      <c r="D47" s="133" t="s">
        <v>121</v>
      </c>
      <c r="E47" s="165">
        <v>360665</v>
      </c>
      <c r="F47" s="165">
        <v>280508</v>
      </c>
      <c r="G47" s="165">
        <v>92544</v>
      </c>
      <c r="H47" s="165">
        <v>24828</v>
      </c>
      <c r="I47" s="165">
        <v>0</v>
      </c>
      <c r="J47" s="165">
        <v>7620</v>
      </c>
      <c r="K47" s="174">
        <v>0</v>
      </c>
      <c r="L47" s="175">
        <v>0</v>
      </c>
      <c r="M47" s="176">
        <v>13680</v>
      </c>
      <c r="N47" s="165">
        <v>3528</v>
      </c>
      <c r="O47" s="174">
        <v>7712</v>
      </c>
      <c r="P47" s="175">
        <v>288</v>
      </c>
      <c r="Q47" s="175">
        <v>0</v>
      </c>
      <c r="R47" s="175">
        <v>888</v>
      </c>
      <c r="S47" s="176">
        <v>36</v>
      </c>
      <c r="T47" s="165">
        <v>57540</v>
      </c>
      <c r="U47" s="165">
        <v>6240</v>
      </c>
      <c r="V47" s="174">
        <v>27984</v>
      </c>
      <c r="W47" s="175">
        <v>13992</v>
      </c>
      <c r="X47" s="176">
        <v>0</v>
      </c>
      <c r="Y47" s="165">
        <v>10500</v>
      </c>
      <c r="Z47" s="165">
        <v>6156</v>
      </c>
      <c r="AA47" s="174">
        <v>21000</v>
      </c>
      <c r="AB47" s="176">
        <v>0</v>
      </c>
      <c r="AC47" s="165">
        <v>10800</v>
      </c>
      <c r="AD47" s="165">
        <v>0</v>
      </c>
      <c r="AE47" s="165">
        <v>10800</v>
      </c>
      <c r="AF47" s="165">
        <v>80157</v>
      </c>
      <c r="AG47" s="175">
        <v>0</v>
      </c>
      <c r="AH47" s="176">
        <v>20000</v>
      </c>
      <c r="AI47" s="165">
        <v>3000</v>
      </c>
      <c r="AJ47" s="165">
        <v>0</v>
      </c>
      <c r="AK47" s="165">
        <v>0</v>
      </c>
      <c r="AL47" s="165">
        <v>0</v>
      </c>
      <c r="AM47" s="165">
        <v>0</v>
      </c>
      <c r="AN47" s="165">
        <v>500</v>
      </c>
      <c r="AO47" s="165">
        <v>0</v>
      </c>
      <c r="AP47" s="165">
        <v>1000</v>
      </c>
      <c r="AQ47" s="165">
        <v>0</v>
      </c>
      <c r="AR47" s="165">
        <v>0</v>
      </c>
      <c r="AS47" s="165">
        <v>0</v>
      </c>
      <c r="AT47" s="174">
        <v>5057</v>
      </c>
      <c r="AU47" s="175">
        <v>0</v>
      </c>
      <c r="AV47" s="176">
        <v>14100</v>
      </c>
      <c r="AW47" s="165">
        <v>0</v>
      </c>
      <c r="AX47" s="165">
        <v>0</v>
      </c>
      <c r="AY47" s="165">
        <v>0</v>
      </c>
      <c r="AZ47" s="165">
        <v>0</v>
      </c>
      <c r="BA47" s="165">
        <v>0</v>
      </c>
      <c r="BB47" s="165">
        <v>0</v>
      </c>
      <c r="BC47" s="165">
        <v>0</v>
      </c>
      <c r="BD47" s="165">
        <v>0</v>
      </c>
      <c r="BE47" s="165">
        <v>0</v>
      </c>
      <c r="BF47" s="165">
        <v>0</v>
      </c>
      <c r="BG47" s="174">
        <v>0</v>
      </c>
      <c r="BH47" s="175">
        <v>0</v>
      </c>
      <c r="BI47" s="176">
        <v>0</v>
      </c>
      <c r="BJ47" s="174">
        <v>0</v>
      </c>
      <c r="BK47" s="176">
        <v>0</v>
      </c>
      <c r="BL47" s="165">
        <v>0</v>
      </c>
    </row>
    <row r="48" spans="1:64" ht="18" customHeight="1">
      <c r="A48" s="164" t="s">
        <v>90</v>
      </c>
      <c r="B48" s="164" t="s">
        <v>120</v>
      </c>
      <c r="C48" s="164" t="s">
        <v>88</v>
      </c>
      <c r="D48" s="133" t="s">
        <v>121</v>
      </c>
      <c r="E48" s="165">
        <v>128200</v>
      </c>
      <c r="F48" s="165">
        <v>0</v>
      </c>
      <c r="G48" s="165">
        <v>0</v>
      </c>
      <c r="H48" s="165">
        <v>0</v>
      </c>
      <c r="I48" s="165">
        <v>0</v>
      </c>
      <c r="J48" s="165">
        <v>0</v>
      </c>
      <c r="K48" s="174">
        <v>0</v>
      </c>
      <c r="L48" s="175">
        <v>0</v>
      </c>
      <c r="M48" s="176">
        <v>0</v>
      </c>
      <c r="N48" s="165">
        <v>0</v>
      </c>
      <c r="O48" s="174">
        <v>0</v>
      </c>
      <c r="P48" s="175">
        <v>0</v>
      </c>
      <c r="Q48" s="175">
        <v>0</v>
      </c>
      <c r="R48" s="175">
        <v>0</v>
      </c>
      <c r="S48" s="176">
        <v>0</v>
      </c>
      <c r="T48" s="165">
        <v>0</v>
      </c>
      <c r="U48" s="165">
        <v>0</v>
      </c>
      <c r="V48" s="174">
        <v>0</v>
      </c>
      <c r="W48" s="175">
        <v>0</v>
      </c>
      <c r="X48" s="176">
        <v>0</v>
      </c>
      <c r="Y48" s="165">
        <v>0</v>
      </c>
      <c r="Z48" s="165">
        <v>0</v>
      </c>
      <c r="AA48" s="174">
        <v>0</v>
      </c>
      <c r="AB48" s="176">
        <v>0</v>
      </c>
      <c r="AC48" s="165">
        <v>0</v>
      </c>
      <c r="AD48" s="165">
        <v>0</v>
      </c>
      <c r="AE48" s="165">
        <v>0</v>
      </c>
      <c r="AF48" s="165">
        <v>128200</v>
      </c>
      <c r="AG48" s="175">
        <v>0</v>
      </c>
      <c r="AH48" s="176">
        <v>28276</v>
      </c>
      <c r="AI48" s="165">
        <v>0</v>
      </c>
      <c r="AJ48" s="165">
        <v>0</v>
      </c>
      <c r="AK48" s="165">
        <v>0</v>
      </c>
      <c r="AL48" s="165">
        <v>1200</v>
      </c>
      <c r="AM48" s="165">
        <v>15000</v>
      </c>
      <c r="AN48" s="165">
        <v>2500</v>
      </c>
      <c r="AO48" s="165">
        <v>0</v>
      </c>
      <c r="AP48" s="165">
        <v>26000</v>
      </c>
      <c r="AQ48" s="165">
        <v>0</v>
      </c>
      <c r="AR48" s="165">
        <v>10624</v>
      </c>
      <c r="AS48" s="165">
        <v>0</v>
      </c>
      <c r="AT48" s="174">
        <v>0</v>
      </c>
      <c r="AU48" s="175">
        <v>0</v>
      </c>
      <c r="AV48" s="176">
        <v>1200</v>
      </c>
      <c r="AW48" s="165">
        <v>0</v>
      </c>
      <c r="AX48" s="165">
        <v>0</v>
      </c>
      <c r="AY48" s="165">
        <v>0</v>
      </c>
      <c r="AZ48" s="165">
        <v>5000</v>
      </c>
      <c r="BA48" s="165">
        <v>0</v>
      </c>
      <c r="BB48" s="165">
        <v>0</v>
      </c>
      <c r="BC48" s="165">
        <v>0</v>
      </c>
      <c r="BD48" s="165">
        <v>0</v>
      </c>
      <c r="BE48" s="165">
        <v>0</v>
      </c>
      <c r="BF48" s="165">
        <v>0</v>
      </c>
      <c r="BG48" s="174">
        <v>0</v>
      </c>
      <c r="BH48" s="175">
        <v>0</v>
      </c>
      <c r="BI48" s="176">
        <v>0</v>
      </c>
      <c r="BJ48" s="174">
        <v>0</v>
      </c>
      <c r="BK48" s="176">
        <v>0</v>
      </c>
      <c r="BL48" s="165">
        <v>0</v>
      </c>
    </row>
    <row r="49" spans="1:64" s="155" customFormat="1" ht="18" customHeight="1">
      <c r="A49" s="164"/>
      <c r="B49" s="164" t="s">
        <v>116</v>
      </c>
      <c r="C49" s="164"/>
      <c r="D49" s="133" t="s">
        <v>122</v>
      </c>
      <c r="E49" s="165">
        <v>5740000</v>
      </c>
      <c r="F49" s="165">
        <v>0</v>
      </c>
      <c r="G49" s="165">
        <v>0</v>
      </c>
      <c r="H49" s="165">
        <v>0</v>
      </c>
      <c r="I49" s="165">
        <v>0</v>
      </c>
      <c r="J49" s="165">
        <v>0</v>
      </c>
      <c r="K49" s="174">
        <v>0</v>
      </c>
      <c r="L49" s="175">
        <v>0</v>
      </c>
      <c r="M49" s="176">
        <v>0</v>
      </c>
      <c r="N49" s="165">
        <v>0</v>
      </c>
      <c r="O49" s="174">
        <v>0</v>
      </c>
      <c r="P49" s="175">
        <v>0</v>
      </c>
      <c r="Q49" s="175">
        <v>0</v>
      </c>
      <c r="R49" s="175">
        <v>0</v>
      </c>
      <c r="S49" s="176">
        <v>0</v>
      </c>
      <c r="T49" s="165">
        <v>0</v>
      </c>
      <c r="U49" s="165">
        <v>0</v>
      </c>
      <c r="V49" s="174">
        <v>0</v>
      </c>
      <c r="W49" s="175">
        <v>0</v>
      </c>
      <c r="X49" s="176">
        <v>0</v>
      </c>
      <c r="Y49" s="165">
        <v>0</v>
      </c>
      <c r="Z49" s="165">
        <v>0</v>
      </c>
      <c r="AA49" s="174">
        <v>0</v>
      </c>
      <c r="AB49" s="176">
        <v>0</v>
      </c>
      <c r="AC49" s="165">
        <v>0</v>
      </c>
      <c r="AD49" s="165">
        <v>0</v>
      </c>
      <c r="AE49" s="165">
        <v>0</v>
      </c>
      <c r="AF49" s="165">
        <v>5740000</v>
      </c>
      <c r="AG49" s="175">
        <v>0</v>
      </c>
      <c r="AH49" s="176">
        <v>1000000</v>
      </c>
      <c r="AI49" s="165">
        <v>280000</v>
      </c>
      <c r="AJ49" s="165">
        <v>0</v>
      </c>
      <c r="AK49" s="165">
        <v>700000</v>
      </c>
      <c r="AL49" s="165">
        <v>20000</v>
      </c>
      <c r="AM49" s="165">
        <v>260000</v>
      </c>
      <c r="AN49" s="165">
        <v>0</v>
      </c>
      <c r="AO49" s="165">
        <v>500000</v>
      </c>
      <c r="AP49" s="165">
        <v>0</v>
      </c>
      <c r="AQ49" s="165">
        <v>180000</v>
      </c>
      <c r="AR49" s="165">
        <v>300000</v>
      </c>
      <c r="AS49" s="165">
        <v>0</v>
      </c>
      <c r="AT49" s="174">
        <v>0</v>
      </c>
      <c r="AU49" s="175">
        <v>0</v>
      </c>
      <c r="AV49" s="176">
        <v>0</v>
      </c>
      <c r="AW49" s="165">
        <v>0</v>
      </c>
      <c r="AX49" s="165">
        <v>0</v>
      </c>
      <c r="AY49" s="165">
        <v>0</v>
      </c>
      <c r="AZ49" s="165">
        <v>1500000</v>
      </c>
      <c r="BA49" s="165">
        <v>0</v>
      </c>
      <c r="BB49" s="165">
        <v>0</v>
      </c>
      <c r="BC49" s="165">
        <v>0</v>
      </c>
      <c r="BD49" s="165">
        <v>0</v>
      </c>
      <c r="BE49" s="165">
        <v>0</v>
      </c>
      <c r="BF49" s="165">
        <v>0</v>
      </c>
      <c r="BG49" s="174">
        <v>0</v>
      </c>
      <c r="BH49" s="175">
        <v>0</v>
      </c>
      <c r="BI49" s="176">
        <v>0</v>
      </c>
      <c r="BJ49" s="174">
        <v>0</v>
      </c>
      <c r="BK49" s="176">
        <v>0</v>
      </c>
      <c r="BL49" s="165">
        <v>0</v>
      </c>
    </row>
    <row r="50" spans="1:64" ht="18" customHeight="1">
      <c r="A50" s="164" t="s">
        <v>90</v>
      </c>
      <c r="B50" s="164" t="s">
        <v>123</v>
      </c>
      <c r="C50" s="164" t="s">
        <v>88</v>
      </c>
      <c r="D50" s="133" t="s">
        <v>124</v>
      </c>
      <c r="E50" s="165">
        <v>5740000</v>
      </c>
      <c r="F50" s="165">
        <v>0</v>
      </c>
      <c r="G50" s="165">
        <v>0</v>
      </c>
      <c r="H50" s="165">
        <v>0</v>
      </c>
      <c r="I50" s="165">
        <v>0</v>
      </c>
      <c r="J50" s="165">
        <v>0</v>
      </c>
      <c r="K50" s="174">
        <v>0</v>
      </c>
      <c r="L50" s="175">
        <v>0</v>
      </c>
      <c r="M50" s="176">
        <v>0</v>
      </c>
      <c r="N50" s="165">
        <v>0</v>
      </c>
      <c r="O50" s="174">
        <v>0</v>
      </c>
      <c r="P50" s="175">
        <v>0</v>
      </c>
      <c r="Q50" s="175">
        <v>0</v>
      </c>
      <c r="R50" s="175">
        <v>0</v>
      </c>
      <c r="S50" s="176">
        <v>0</v>
      </c>
      <c r="T50" s="165">
        <v>0</v>
      </c>
      <c r="U50" s="165">
        <v>0</v>
      </c>
      <c r="V50" s="174">
        <v>0</v>
      </c>
      <c r="W50" s="175">
        <v>0</v>
      </c>
      <c r="X50" s="176">
        <v>0</v>
      </c>
      <c r="Y50" s="165">
        <v>0</v>
      </c>
      <c r="Z50" s="165">
        <v>0</v>
      </c>
      <c r="AA50" s="174">
        <v>0</v>
      </c>
      <c r="AB50" s="176">
        <v>0</v>
      </c>
      <c r="AC50" s="165">
        <v>0</v>
      </c>
      <c r="AD50" s="165">
        <v>0</v>
      </c>
      <c r="AE50" s="165">
        <v>0</v>
      </c>
      <c r="AF50" s="165">
        <v>5740000</v>
      </c>
      <c r="AG50" s="175">
        <v>0</v>
      </c>
      <c r="AH50" s="176">
        <v>1000000</v>
      </c>
      <c r="AI50" s="165">
        <v>280000</v>
      </c>
      <c r="AJ50" s="165">
        <v>0</v>
      </c>
      <c r="AK50" s="165">
        <v>700000</v>
      </c>
      <c r="AL50" s="165">
        <v>20000</v>
      </c>
      <c r="AM50" s="165">
        <v>260000</v>
      </c>
      <c r="AN50" s="165">
        <v>0</v>
      </c>
      <c r="AO50" s="165">
        <v>500000</v>
      </c>
      <c r="AP50" s="165">
        <v>0</v>
      </c>
      <c r="AQ50" s="165">
        <v>180000</v>
      </c>
      <c r="AR50" s="165">
        <v>300000</v>
      </c>
      <c r="AS50" s="165">
        <v>0</v>
      </c>
      <c r="AT50" s="174">
        <v>0</v>
      </c>
      <c r="AU50" s="175">
        <v>0</v>
      </c>
      <c r="AV50" s="176">
        <v>0</v>
      </c>
      <c r="AW50" s="165">
        <v>0</v>
      </c>
      <c r="AX50" s="165">
        <v>0</v>
      </c>
      <c r="AY50" s="165">
        <v>0</v>
      </c>
      <c r="AZ50" s="165">
        <v>1500000</v>
      </c>
      <c r="BA50" s="165">
        <v>0</v>
      </c>
      <c r="BB50" s="165">
        <v>0</v>
      </c>
      <c r="BC50" s="165">
        <v>0</v>
      </c>
      <c r="BD50" s="165">
        <v>0</v>
      </c>
      <c r="BE50" s="165">
        <v>0</v>
      </c>
      <c r="BF50" s="165">
        <v>0</v>
      </c>
      <c r="BG50" s="174">
        <v>0</v>
      </c>
      <c r="BH50" s="175">
        <v>0</v>
      </c>
      <c r="BI50" s="176">
        <v>0</v>
      </c>
      <c r="BJ50" s="174">
        <v>0</v>
      </c>
      <c r="BK50" s="176">
        <v>0</v>
      </c>
      <c r="BL50" s="165">
        <v>0</v>
      </c>
    </row>
    <row r="51" spans="1:64" s="155" customFormat="1" ht="18" customHeight="1">
      <c r="A51" s="164"/>
      <c r="B51" s="164" t="s">
        <v>106</v>
      </c>
      <c r="C51" s="164"/>
      <c r="D51" s="133" t="s">
        <v>125</v>
      </c>
      <c r="E51" s="165">
        <v>2253493</v>
      </c>
      <c r="F51" s="165">
        <v>1692128</v>
      </c>
      <c r="G51" s="165">
        <v>587628</v>
      </c>
      <c r="H51" s="165">
        <v>522996</v>
      </c>
      <c r="I51" s="165">
        <v>379620</v>
      </c>
      <c r="J51" s="165">
        <v>46080</v>
      </c>
      <c r="K51" s="174">
        <v>0</v>
      </c>
      <c r="L51" s="175">
        <v>0</v>
      </c>
      <c r="M51" s="176">
        <v>78480</v>
      </c>
      <c r="N51" s="165">
        <v>18816</v>
      </c>
      <c r="O51" s="174">
        <v>49199</v>
      </c>
      <c r="P51" s="175">
        <v>1176</v>
      </c>
      <c r="Q51" s="175">
        <v>0</v>
      </c>
      <c r="R51" s="175">
        <v>8904</v>
      </c>
      <c r="S51" s="176">
        <v>396</v>
      </c>
      <c r="T51" s="165">
        <v>0</v>
      </c>
      <c r="U51" s="165">
        <v>26640</v>
      </c>
      <c r="V51" s="174">
        <v>168840</v>
      </c>
      <c r="W51" s="175">
        <v>0</v>
      </c>
      <c r="X51" s="176">
        <v>0</v>
      </c>
      <c r="Y51" s="165">
        <v>105381</v>
      </c>
      <c r="Z51" s="165">
        <v>31728</v>
      </c>
      <c r="AA51" s="174">
        <v>131640</v>
      </c>
      <c r="AB51" s="176">
        <v>0</v>
      </c>
      <c r="AC51" s="165">
        <v>57600</v>
      </c>
      <c r="AD51" s="165">
        <v>0</v>
      </c>
      <c r="AE51" s="165">
        <v>57600</v>
      </c>
      <c r="AF51" s="165">
        <v>505385</v>
      </c>
      <c r="AG51" s="175">
        <v>0</v>
      </c>
      <c r="AH51" s="176">
        <v>160000</v>
      </c>
      <c r="AI51" s="165">
        <v>0</v>
      </c>
      <c r="AJ51" s="165">
        <v>0</v>
      </c>
      <c r="AK51" s="165">
        <v>0</v>
      </c>
      <c r="AL51" s="165">
        <v>0</v>
      </c>
      <c r="AM51" s="165">
        <v>0</v>
      </c>
      <c r="AN51" s="165">
        <v>10400</v>
      </c>
      <c r="AO51" s="165">
        <v>0</v>
      </c>
      <c r="AP51" s="165">
        <v>100000</v>
      </c>
      <c r="AQ51" s="165">
        <v>0</v>
      </c>
      <c r="AR51" s="165">
        <v>9600</v>
      </c>
      <c r="AS51" s="165">
        <v>0</v>
      </c>
      <c r="AT51" s="174">
        <v>39885</v>
      </c>
      <c r="AU51" s="175">
        <v>0</v>
      </c>
      <c r="AV51" s="176">
        <v>85500</v>
      </c>
      <c r="AW51" s="165">
        <v>0</v>
      </c>
      <c r="AX51" s="165">
        <v>0</v>
      </c>
      <c r="AY51" s="165">
        <v>0</v>
      </c>
      <c r="AZ51" s="165">
        <v>0</v>
      </c>
      <c r="BA51" s="165">
        <v>55980</v>
      </c>
      <c r="BB51" s="165">
        <v>0</v>
      </c>
      <c r="BC51" s="165">
        <v>35820</v>
      </c>
      <c r="BD51" s="165">
        <v>0</v>
      </c>
      <c r="BE51" s="165">
        <v>0</v>
      </c>
      <c r="BF51" s="165">
        <v>20160</v>
      </c>
      <c r="BG51" s="174">
        <v>0</v>
      </c>
      <c r="BH51" s="175">
        <v>0</v>
      </c>
      <c r="BI51" s="176">
        <v>0</v>
      </c>
      <c r="BJ51" s="174">
        <v>0</v>
      </c>
      <c r="BK51" s="176">
        <v>0</v>
      </c>
      <c r="BL51" s="165">
        <v>0</v>
      </c>
    </row>
    <row r="52" spans="1:64" ht="18" customHeight="1">
      <c r="A52" s="164" t="s">
        <v>90</v>
      </c>
      <c r="B52" s="164" t="s">
        <v>126</v>
      </c>
      <c r="C52" s="164" t="s">
        <v>88</v>
      </c>
      <c r="D52" s="133" t="s">
        <v>127</v>
      </c>
      <c r="E52" s="165">
        <v>2253493</v>
      </c>
      <c r="F52" s="165">
        <v>1692128</v>
      </c>
      <c r="G52" s="165">
        <v>587628</v>
      </c>
      <c r="H52" s="165">
        <v>522996</v>
      </c>
      <c r="I52" s="165">
        <v>379620</v>
      </c>
      <c r="J52" s="165">
        <v>46080</v>
      </c>
      <c r="K52" s="174">
        <v>0</v>
      </c>
      <c r="L52" s="175">
        <v>0</v>
      </c>
      <c r="M52" s="176">
        <v>78480</v>
      </c>
      <c r="N52" s="165">
        <v>18816</v>
      </c>
      <c r="O52" s="174">
        <v>49199</v>
      </c>
      <c r="P52" s="175">
        <v>1176</v>
      </c>
      <c r="Q52" s="175">
        <v>0</v>
      </c>
      <c r="R52" s="175">
        <v>8904</v>
      </c>
      <c r="S52" s="176">
        <v>396</v>
      </c>
      <c r="T52" s="165">
        <v>0</v>
      </c>
      <c r="U52" s="165">
        <v>26640</v>
      </c>
      <c r="V52" s="174">
        <v>168840</v>
      </c>
      <c r="W52" s="175">
        <v>0</v>
      </c>
      <c r="X52" s="176">
        <v>0</v>
      </c>
      <c r="Y52" s="165">
        <v>105381</v>
      </c>
      <c r="Z52" s="165">
        <v>31728</v>
      </c>
      <c r="AA52" s="174">
        <v>131640</v>
      </c>
      <c r="AB52" s="176">
        <v>0</v>
      </c>
      <c r="AC52" s="165">
        <v>57600</v>
      </c>
      <c r="AD52" s="165">
        <v>0</v>
      </c>
      <c r="AE52" s="165">
        <v>57600</v>
      </c>
      <c r="AF52" s="165">
        <v>505385</v>
      </c>
      <c r="AG52" s="175">
        <v>0</v>
      </c>
      <c r="AH52" s="176">
        <v>160000</v>
      </c>
      <c r="AI52" s="165">
        <v>0</v>
      </c>
      <c r="AJ52" s="165">
        <v>0</v>
      </c>
      <c r="AK52" s="165">
        <v>0</v>
      </c>
      <c r="AL52" s="165">
        <v>0</v>
      </c>
      <c r="AM52" s="165">
        <v>0</v>
      </c>
      <c r="AN52" s="165">
        <v>10400</v>
      </c>
      <c r="AO52" s="165">
        <v>0</v>
      </c>
      <c r="AP52" s="165">
        <v>100000</v>
      </c>
      <c r="AQ52" s="165">
        <v>0</v>
      </c>
      <c r="AR52" s="165">
        <v>9600</v>
      </c>
      <c r="AS52" s="165">
        <v>0</v>
      </c>
      <c r="AT52" s="174">
        <v>39885</v>
      </c>
      <c r="AU52" s="175">
        <v>0</v>
      </c>
      <c r="AV52" s="176">
        <v>85500</v>
      </c>
      <c r="AW52" s="165">
        <v>0</v>
      </c>
      <c r="AX52" s="165">
        <v>0</v>
      </c>
      <c r="AY52" s="165">
        <v>0</v>
      </c>
      <c r="AZ52" s="165">
        <v>0</v>
      </c>
      <c r="BA52" s="165">
        <v>55980</v>
      </c>
      <c r="BB52" s="165">
        <v>0</v>
      </c>
      <c r="BC52" s="165">
        <v>35820</v>
      </c>
      <c r="BD52" s="165">
        <v>0</v>
      </c>
      <c r="BE52" s="165">
        <v>0</v>
      </c>
      <c r="BF52" s="165">
        <v>20160</v>
      </c>
      <c r="BG52" s="174">
        <v>0</v>
      </c>
      <c r="BH52" s="175">
        <v>0</v>
      </c>
      <c r="BI52" s="176">
        <v>0</v>
      </c>
      <c r="BJ52" s="174">
        <v>0</v>
      </c>
      <c r="BK52" s="176">
        <v>0</v>
      </c>
      <c r="BL52" s="165">
        <v>0</v>
      </c>
    </row>
    <row r="53" spans="1:64" s="155" customFormat="1" ht="18" customHeight="1">
      <c r="A53" s="164"/>
      <c r="B53" s="164" t="s">
        <v>128</v>
      </c>
      <c r="C53" s="164"/>
      <c r="D53" s="133" t="s">
        <v>129</v>
      </c>
      <c r="E53" s="165">
        <v>11179979</v>
      </c>
      <c r="F53" s="165">
        <v>8438583</v>
      </c>
      <c r="G53" s="165">
        <v>3221208</v>
      </c>
      <c r="H53" s="165">
        <v>2907264</v>
      </c>
      <c r="I53" s="165">
        <v>306708</v>
      </c>
      <c r="J53" s="165">
        <v>2081340</v>
      </c>
      <c r="K53" s="174">
        <v>89376</v>
      </c>
      <c r="L53" s="175">
        <v>0</v>
      </c>
      <c r="M53" s="176">
        <v>429840</v>
      </c>
      <c r="N53" s="165">
        <v>0</v>
      </c>
      <c r="O53" s="174">
        <v>244476</v>
      </c>
      <c r="P53" s="175">
        <v>0</v>
      </c>
      <c r="Q53" s="175">
        <v>0</v>
      </c>
      <c r="R53" s="175">
        <v>23328</v>
      </c>
      <c r="S53" s="176">
        <v>756</v>
      </c>
      <c r="T53" s="165">
        <v>0</v>
      </c>
      <c r="U53" s="165">
        <v>0</v>
      </c>
      <c r="V53" s="174">
        <v>773976</v>
      </c>
      <c r="W53" s="175">
        <v>0</v>
      </c>
      <c r="X53" s="176">
        <v>0</v>
      </c>
      <c r="Y53" s="165">
        <v>365971</v>
      </c>
      <c r="Z53" s="165">
        <v>186540</v>
      </c>
      <c r="AA53" s="174">
        <v>683328</v>
      </c>
      <c r="AB53" s="176">
        <v>0</v>
      </c>
      <c r="AC53" s="165">
        <v>31736</v>
      </c>
      <c r="AD53" s="165">
        <v>0</v>
      </c>
      <c r="AE53" s="165">
        <v>31736</v>
      </c>
      <c r="AF53" s="165">
        <v>2677604</v>
      </c>
      <c r="AG53" s="175">
        <v>0</v>
      </c>
      <c r="AH53" s="176">
        <v>500000</v>
      </c>
      <c r="AI53" s="165">
        <v>94000</v>
      </c>
      <c r="AJ53" s="165">
        <v>0</v>
      </c>
      <c r="AK53" s="165">
        <v>0</v>
      </c>
      <c r="AL53" s="165">
        <v>6000</v>
      </c>
      <c r="AM53" s="165">
        <v>90000</v>
      </c>
      <c r="AN53" s="165">
        <v>40000</v>
      </c>
      <c r="AO53" s="165">
        <v>0</v>
      </c>
      <c r="AP53" s="165">
        <v>290000</v>
      </c>
      <c r="AQ53" s="165">
        <v>220000</v>
      </c>
      <c r="AR53" s="165">
        <v>90000</v>
      </c>
      <c r="AS53" s="165">
        <v>0</v>
      </c>
      <c r="AT53" s="174">
        <v>319704</v>
      </c>
      <c r="AU53" s="175">
        <v>0</v>
      </c>
      <c r="AV53" s="176">
        <v>497900</v>
      </c>
      <c r="AW53" s="165">
        <v>0</v>
      </c>
      <c r="AX53" s="165">
        <v>0</v>
      </c>
      <c r="AY53" s="165">
        <v>0</v>
      </c>
      <c r="AZ53" s="165">
        <v>150000</v>
      </c>
      <c r="BA53" s="165">
        <v>63792</v>
      </c>
      <c r="BB53" s="165">
        <v>0</v>
      </c>
      <c r="BC53" s="165">
        <v>14112</v>
      </c>
      <c r="BD53" s="165">
        <v>0</v>
      </c>
      <c r="BE53" s="165">
        <v>0</v>
      </c>
      <c r="BF53" s="165">
        <v>49680</v>
      </c>
      <c r="BG53" s="174">
        <v>0</v>
      </c>
      <c r="BH53" s="175">
        <v>0</v>
      </c>
      <c r="BI53" s="176">
        <v>0</v>
      </c>
      <c r="BJ53" s="174">
        <v>0</v>
      </c>
      <c r="BK53" s="176">
        <v>0</v>
      </c>
      <c r="BL53" s="165">
        <v>0</v>
      </c>
    </row>
    <row r="54" spans="1:64" ht="18" customHeight="1">
      <c r="A54" s="164" t="s">
        <v>90</v>
      </c>
      <c r="B54" s="164" t="s">
        <v>130</v>
      </c>
      <c r="C54" s="164" t="s">
        <v>88</v>
      </c>
      <c r="D54" s="133" t="s">
        <v>131</v>
      </c>
      <c r="E54" s="165">
        <v>9317911</v>
      </c>
      <c r="F54" s="165">
        <v>7367315</v>
      </c>
      <c r="G54" s="165">
        <v>2840376</v>
      </c>
      <c r="H54" s="165">
        <v>2528724</v>
      </c>
      <c r="I54" s="165">
        <v>244308</v>
      </c>
      <c r="J54" s="165">
        <v>1814880</v>
      </c>
      <c r="K54" s="174">
        <v>89376</v>
      </c>
      <c r="L54" s="175">
        <v>0</v>
      </c>
      <c r="M54" s="176">
        <v>380160</v>
      </c>
      <c r="N54" s="165">
        <v>0</v>
      </c>
      <c r="O54" s="174">
        <v>212740</v>
      </c>
      <c r="P54" s="175">
        <v>0</v>
      </c>
      <c r="Q54" s="175">
        <v>0</v>
      </c>
      <c r="R54" s="175">
        <v>23328</v>
      </c>
      <c r="S54" s="176">
        <v>756</v>
      </c>
      <c r="T54" s="165">
        <v>0</v>
      </c>
      <c r="U54" s="165">
        <v>0</v>
      </c>
      <c r="V54" s="174">
        <v>684984</v>
      </c>
      <c r="W54" s="175">
        <v>0</v>
      </c>
      <c r="X54" s="176">
        <v>0</v>
      </c>
      <c r="Y54" s="165">
        <v>317767</v>
      </c>
      <c r="Z54" s="165">
        <v>164304</v>
      </c>
      <c r="AA54" s="174">
        <v>594336</v>
      </c>
      <c r="AB54" s="176">
        <v>0</v>
      </c>
      <c r="AC54" s="165">
        <v>0</v>
      </c>
      <c r="AD54" s="165">
        <v>0</v>
      </c>
      <c r="AE54" s="165">
        <v>0</v>
      </c>
      <c r="AF54" s="165">
        <v>1936484</v>
      </c>
      <c r="AG54" s="175">
        <v>0</v>
      </c>
      <c r="AH54" s="176">
        <v>330000</v>
      </c>
      <c r="AI54" s="165">
        <v>34000</v>
      </c>
      <c r="AJ54" s="165">
        <v>0</v>
      </c>
      <c r="AK54" s="165">
        <v>0</v>
      </c>
      <c r="AL54" s="165">
        <v>6000</v>
      </c>
      <c r="AM54" s="165">
        <v>80000</v>
      </c>
      <c r="AN54" s="165">
        <v>20000</v>
      </c>
      <c r="AO54" s="165">
        <v>0</v>
      </c>
      <c r="AP54" s="165">
        <v>230000</v>
      </c>
      <c r="AQ54" s="165">
        <v>200000</v>
      </c>
      <c r="AR54" s="165">
        <v>70000</v>
      </c>
      <c r="AS54" s="165">
        <v>0</v>
      </c>
      <c r="AT54" s="174">
        <v>298584</v>
      </c>
      <c r="AU54" s="175">
        <v>0</v>
      </c>
      <c r="AV54" s="176">
        <v>417900</v>
      </c>
      <c r="AW54" s="165">
        <v>0</v>
      </c>
      <c r="AX54" s="165">
        <v>0</v>
      </c>
      <c r="AY54" s="165">
        <v>0</v>
      </c>
      <c r="AZ54" s="165">
        <v>0</v>
      </c>
      <c r="BA54" s="165">
        <v>14112</v>
      </c>
      <c r="BB54" s="165">
        <v>0</v>
      </c>
      <c r="BC54" s="165">
        <v>14112</v>
      </c>
      <c r="BD54" s="165">
        <v>0</v>
      </c>
      <c r="BE54" s="165">
        <v>0</v>
      </c>
      <c r="BF54" s="165">
        <v>0</v>
      </c>
      <c r="BG54" s="174">
        <v>0</v>
      </c>
      <c r="BH54" s="175">
        <v>0</v>
      </c>
      <c r="BI54" s="176">
        <v>0</v>
      </c>
      <c r="BJ54" s="174">
        <v>0</v>
      </c>
      <c r="BK54" s="176">
        <v>0</v>
      </c>
      <c r="BL54" s="165">
        <v>0</v>
      </c>
    </row>
    <row r="55" spans="1:64" ht="18" customHeight="1">
      <c r="A55" s="164" t="s">
        <v>90</v>
      </c>
      <c r="B55" s="164" t="s">
        <v>130</v>
      </c>
      <c r="C55" s="164" t="s">
        <v>95</v>
      </c>
      <c r="D55" s="133" t="s">
        <v>132</v>
      </c>
      <c r="E55" s="165">
        <v>1862068</v>
      </c>
      <c r="F55" s="165">
        <v>1071268</v>
      </c>
      <c r="G55" s="165">
        <v>380832</v>
      </c>
      <c r="H55" s="165">
        <v>378540</v>
      </c>
      <c r="I55" s="165">
        <v>62400</v>
      </c>
      <c r="J55" s="165">
        <v>266460</v>
      </c>
      <c r="K55" s="174">
        <v>0</v>
      </c>
      <c r="L55" s="175">
        <v>0</v>
      </c>
      <c r="M55" s="176">
        <v>49680</v>
      </c>
      <c r="N55" s="165">
        <v>0</v>
      </c>
      <c r="O55" s="174">
        <v>31736</v>
      </c>
      <c r="P55" s="175">
        <v>0</v>
      </c>
      <c r="Q55" s="175">
        <v>0</v>
      </c>
      <c r="R55" s="175">
        <v>0</v>
      </c>
      <c r="S55" s="176">
        <v>0</v>
      </c>
      <c r="T55" s="165">
        <v>0</v>
      </c>
      <c r="U55" s="165">
        <v>0</v>
      </c>
      <c r="V55" s="174">
        <v>88992</v>
      </c>
      <c r="W55" s="175">
        <v>0</v>
      </c>
      <c r="X55" s="176">
        <v>0</v>
      </c>
      <c r="Y55" s="165">
        <v>48204</v>
      </c>
      <c r="Z55" s="165">
        <v>22236</v>
      </c>
      <c r="AA55" s="174">
        <v>88992</v>
      </c>
      <c r="AB55" s="176">
        <v>0</v>
      </c>
      <c r="AC55" s="165">
        <v>31736</v>
      </c>
      <c r="AD55" s="165">
        <v>0</v>
      </c>
      <c r="AE55" s="165">
        <v>31736</v>
      </c>
      <c r="AF55" s="165">
        <v>741120</v>
      </c>
      <c r="AG55" s="175">
        <v>0</v>
      </c>
      <c r="AH55" s="176">
        <v>170000</v>
      </c>
      <c r="AI55" s="165">
        <v>60000</v>
      </c>
      <c r="AJ55" s="165">
        <v>0</v>
      </c>
      <c r="AK55" s="165">
        <v>0</v>
      </c>
      <c r="AL55" s="165">
        <v>0</v>
      </c>
      <c r="AM55" s="165">
        <v>10000</v>
      </c>
      <c r="AN55" s="165">
        <v>20000</v>
      </c>
      <c r="AO55" s="165">
        <v>0</v>
      </c>
      <c r="AP55" s="165">
        <v>60000</v>
      </c>
      <c r="AQ55" s="165">
        <v>20000</v>
      </c>
      <c r="AR55" s="165">
        <v>20000</v>
      </c>
      <c r="AS55" s="165">
        <v>0</v>
      </c>
      <c r="AT55" s="174">
        <v>21120</v>
      </c>
      <c r="AU55" s="175">
        <v>0</v>
      </c>
      <c r="AV55" s="176">
        <v>80000</v>
      </c>
      <c r="AW55" s="165">
        <v>0</v>
      </c>
      <c r="AX55" s="165">
        <v>0</v>
      </c>
      <c r="AY55" s="165">
        <v>0</v>
      </c>
      <c r="AZ55" s="165">
        <v>150000</v>
      </c>
      <c r="BA55" s="165">
        <v>49680</v>
      </c>
      <c r="BB55" s="165">
        <v>0</v>
      </c>
      <c r="BC55" s="165">
        <v>0</v>
      </c>
      <c r="BD55" s="165">
        <v>0</v>
      </c>
      <c r="BE55" s="165">
        <v>0</v>
      </c>
      <c r="BF55" s="165">
        <v>49680</v>
      </c>
      <c r="BG55" s="174">
        <v>0</v>
      </c>
      <c r="BH55" s="175">
        <v>0</v>
      </c>
      <c r="BI55" s="176">
        <v>0</v>
      </c>
      <c r="BJ55" s="174">
        <v>0</v>
      </c>
      <c r="BK55" s="176">
        <v>0</v>
      </c>
      <c r="BL55" s="165">
        <v>0</v>
      </c>
    </row>
    <row r="56" spans="1:64" s="155" customFormat="1" ht="18" customHeight="1">
      <c r="A56" s="164"/>
      <c r="B56" s="164" t="s">
        <v>136</v>
      </c>
      <c r="C56" s="164"/>
      <c r="D56" s="133" t="s">
        <v>137</v>
      </c>
      <c r="E56" s="165">
        <v>21786450</v>
      </c>
      <c r="F56" s="165">
        <v>4328718</v>
      </c>
      <c r="G56" s="165">
        <v>1530636</v>
      </c>
      <c r="H56" s="165">
        <v>1103788</v>
      </c>
      <c r="I56" s="165">
        <v>391800</v>
      </c>
      <c r="J56" s="165">
        <v>110448</v>
      </c>
      <c r="K56" s="174">
        <v>30576</v>
      </c>
      <c r="L56" s="175">
        <v>0</v>
      </c>
      <c r="M56" s="176">
        <v>303424</v>
      </c>
      <c r="N56" s="165">
        <v>267540</v>
      </c>
      <c r="O56" s="174">
        <v>125471</v>
      </c>
      <c r="P56" s="175">
        <v>5328</v>
      </c>
      <c r="Q56" s="175">
        <v>0</v>
      </c>
      <c r="R56" s="175">
        <v>11112</v>
      </c>
      <c r="S56" s="176">
        <v>1260</v>
      </c>
      <c r="T56" s="165">
        <v>326100</v>
      </c>
      <c r="U56" s="165">
        <v>129420</v>
      </c>
      <c r="V56" s="174">
        <v>467357</v>
      </c>
      <c r="W56" s="175">
        <v>32223</v>
      </c>
      <c r="X56" s="176">
        <v>0</v>
      </c>
      <c r="Y56" s="165">
        <v>222477</v>
      </c>
      <c r="Z56" s="165">
        <v>38760</v>
      </c>
      <c r="AA56" s="174">
        <v>334786</v>
      </c>
      <c r="AB56" s="176">
        <v>0</v>
      </c>
      <c r="AC56" s="165">
        <v>0</v>
      </c>
      <c r="AD56" s="165">
        <v>0</v>
      </c>
      <c r="AE56" s="165">
        <v>0</v>
      </c>
      <c r="AF56" s="165">
        <v>17116548</v>
      </c>
      <c r="AG56" s="175">
        <v>0</v>
      </c>
      <c r="AH56" s="176">
        <v>331800</v>
      </c>
      <c r="AI56" s="165">
        <v>50000</v>
      </c>
      <c r="AJ56" s="165">
        <v>0</v>
      </c>
      <c r="AK56" s="165">
        <v>0</v>
      </c>
      <c r="AL56" s="165">
        <v>10000</v>
      </c>
      <c r="AM56" s="165">
        <v>90000</v>
      </c>
      <c r="AN56" s="165">
        <v>9000</v>
      </c>
      <c r="AO56" s="165">
        <v>0</v>
      </c>
      <c r="AP56" s="165">
        <v>200000</v>
      </c>
      <c r="AQ56" s="165">
        <v>210000</v>
      </c>
      <c r="AR56" s="165">
        <v>0</v>
      </c>
      <c r="AS56" s="165">
        <v>0</v>
      </c>
      <c r="AT56" s="174">
        <v>200237</v>
      </c>
      <c r="AU56" s="175">
        <v>10000</v>
      </c>
      <c r="AV56" s="176">
        <v>132100</v>
      </c>
      <c r="AW56" s="165">
        <v>0</v>
      </c>
      <c r="AX56" s="165">
        <v>0</v>
      </c>
      <c r="AY56" s="165">
        <v>0</v>
      </c>
      <c r="AZ56" s="165">
        <v>15439611</v>
      </c>
      <c r="BA56" s="165">
        <v>341184</v>
      </c>
      <c r="BB56" s="165">
        <v>0</v>
      </c>
      <c r="BC56" s="165">
        <v>268008</v>
      </c>
      <c r="BD56" s="165">
        <v>0</v>
      </c>
      <c r="BE56" s="165">
        <v>0</v>
      </c>
      <c r="BF56" s="165">
        <v>73176</v>
      </c>
      <c r="BG56" s="174">
        <v>0</v>
      </c>
      <c r="BH56" s="175">
        <v>0</v>
      </c>
      <c r="BI56" s="176">
        <v>0</v>
      </c>
      <c r="BJ56" s="174">
        <v>0</v>
      </c>
      <c r="BK56" s="176">
        <v>0</v>
      </c>
      <c r="BL56" s="165">
        <v>0</v>
      </c>
    </row>
    <row r="57" spans="1:64" ht="18" customHeight="1">
      <c r="A57" s="164" t="s">
        <v>90</v>
      </c>
      <c r="B57" s="164" t="s">
        <v>138</v>
      </c>
      <c r="C57" s="164" t="s">
        <v>88</v>
      </c>
      <c r="D57" s="133" t="s">
        <v>139</v>
      </c>
      <c r="E57" s="165">
        <v>10000</v>
      </c>
      <c r="F57" s="165">
        <v>0</v>
      </c>
      <c r="G57" s="165">
        <v>0</v>
      </c>
      <c r="H57" s="165">
        <v>0</v>
      </c>
      <c r="I57" s="165">
        <v>0</v>
      </c>
      <c r="J57" s="165">
        <v>0</v>
      </c>
      <c r="K57" s="174">
        <v>0</v>
      </c>
      <c r="L57" s="175">
        <v>0</v>
      </c>
      <c r="M57" s="176">
        <v>0</v>
      </c>
      <c r="N57" s="165">
        <v>0</v>
      </c>
      <c r="O57" s="174">
        <v>0</v>
      </c>
      <c r="P57" s="175">
        <v>0</v>
      </c>
      <c r="Q57" s="175">
        <v>0</v>
      </c>
      <c r="R57" s="175">
        <v>0</v>
      </c>
      <c r="S57" s="176">
        <v>0</v>
      </c>
      <c r="T57" s="165">
        <v>0</v>
      </c>
      <c r="U57" s="165">
        <v>0</v>
      </c>
      <c r="V57" s="174">
        <v>0</v>
      </c>
      <c r="W57" s="175">
        <v>0</v>
      </c>
      <c r="X57" s="176">
        <v>0</v>
      </c>
      <c r="Y57" s="165">
        <v>0</v>
      </c>
      <c r="Z57" s="165">
        <v>0</v>
      </c>
      <c r="AA57" s="174">
        <v>0</v>
      </c>
      <c r="AB57" s="176">
        <v>0</v>
      </c>
      <c r="AC57" s="165">
        <v>0</v>
      </c>
      <c r="AD57" s="165">
        <v>0</v>
      </c>
      <c r="AE57" s="165">
        <v>0</v>
      </c>
      <c r="AF57" s="165">
        <v>10000</v>
      </c>
      <c r="AG57" s="175">
        <v>0</v>
      </c>
      <c r="AH57" s="176">
        <v>0</v>
      </c>
      <c r="AI57" s="165">
        <v>0</v>
      </c>
      <c r="AJ57" s="165">
        <v>0</v>
      </c>
      <c r="AK57" s="165">
        <v>0</v>
      </c>
      <c r="AL57" s="165">
        <v>0</v>
      </c>
      <c r="AM57" s="165">
        <v>0</v>
      </c>
      <c r="AN57" s="165">
        <v>0</v>
      </c>
      <c r="AO57" s="165">
        <v>0</v>
      </c>
      <c r="AP57" s="165">
        <v>0</v>
      </c>
      <c r="AQ57" s="165">
        <v>0</v>
      </c>
      <c r="AR57" s="165">
        <v>0</v>
      </c>
      <c r="AS57" s="165">
        <v>0</v>
      </c>
      <c r="AT57" s="174">
        <v>0</v>
      </c>
      <c r="AU57" s="175">
        <v>0</v>
      </c>
      <c r="AV57" s="176">
        <v>0</v>
      </c>
      <c r="AW57" s="165">
        <v>0</v>
      </c>
      <c r="AX57" s="165">
        <v>0</v>
      </c>
      <c r="AY57" s="165">
        <v>0</v>
      </c>
      <c r="AZ57" s="165">
        <v>10000</v>
      </c>
      <c r="BA57" s="165">
        <v>0</v>
      </c>
      <c r="BB57" s="165">
        <v>0</v>
      </c>
      <c r="BC57" s="165">
        <v>0</v>
      </c>
      <c r="BD57" s="165">
        <v>0</v>
      </c>
      <c r="BE57" s="165">
        <v>0</v>
      </c>
      <c r="BF57" s="165">
        <v>0</v>
      </c>
      <c r="BG57" s="174">
        <v>0</v>
      </c>
      <c r="BH57" s="175">
        <v>0</v>
      </c>
      <c r="BI57" s="176">
        <v>0</v>
      </c>
      <c r="BJ57" s="174">
        <v>0</v>
      </c>
      <c r="BK57" s="176">
        <v>0</v>
      </c>
      <c r="BL57" s="165">
        <v>0</v>
      </c>
    </row>
    <row r="58" spans="1:64" ht="18" customHeight="1">
      <c r="A58" s="164" t="s">
        <v>90</v>
      </c>
      <c r="B58" s="164" t="s">
        <v>138</v>
      </c>
      <c r="C58" s="164" t="s">
        <v>88</v>
      </c>
      <c r="D58" s="133" t="s">
        <v>139</v>
      </c>
      <c r="E58" s="165">
        <v>3405399</v>
      </c>
      <c r="F58" s="165">
        <v>2611252</v>
      </c>
      <c r="G58" s="165">
        <v>882192</v>
      </c>
      <c r="H58" s="165">
        <v>940560</v>
      </c>
      <c r="I58" s="165">
        <v>391800</v>
      </c>
      <c r="J58" s="165">
        <v>58260</v>
      </c>
      <c r="K58" s="174">
        <v>23520</v>
      </c>
      <c r="L58" s="175">
        <v>0</v>
      </c>
      <c r="M58" s="176">
        <v>221040</v>
      </c>
      <c r="N58" s="165">
        <v>245940</v>
      </c>
      <c r="O58" s="174">
        <v>73516</v>
      </c>
      <c r="P58" s="175">
        <v>1080</v>
      </c>
      <c r="Q58" s="175">
        <v>0</v>
      </c>
      <c r="R58" s="175">
        <v>8976</v>
      </c>
      <c r="S58" s="176">
        <v>1044</v>
      </c>
      <c r="T58" s="165">
        <v>57840</v>
      </c>
      <c r="U58" s="165">
        <v>24600</v>
      </c>
      <c r="V58" s="174">
        <v>241260</v>
      </c>
      <c r="W58" s="175">
        <v>0</v>
      </c>
      <c r="X58" s="176">
        <v>0</v>
      </c>
      <c r="Y58" s="165">
        <v>160560</v>
      </c>
      <c r="Z58" s="165">
        <v>38760</v>
      </c>
      <c r="AA58" s="174">
        <v>180864</v>
      </c>
      <c r="AB58" s="176">
        <v>0</v>
      </c>
      <c r="AC58" s="165">
        <v>0</v>
      </c>
      <c r="AD58" s="165">
        <v>0</v>
      </c>
      <c r="AE58" s="165">
        <v>0</v>
      </c>
      <c r="AF58" s="165">
        <v>452963</v>
      </c>
      <c r="AG58" s="175">
        <v>0</v>
      </c>
      <c r="AH58" s="176">
        <v>198000</v>
      </c>
      <c r="AI58" s="165">
        <v>0</v>
      </c>
      <c r="AJ58" s="165">
        <v>0</v>
      </c>
      <c r="AK58" s="165">
        <v>0</v>
      </c>
      <c r="AL58" s="165">
        <v>0</v>
      </c>
      <c r="AM58" s="165">
        <v>0</v>
      </c>
      <c r="AN58" s="165">
        <v>0</v>
      </c>
      <c r="AO58" s="165">
        <v>0</v>
      </c>
      <c r="AP58" s="165">
        <v>0</v>
      </c>
      <c r="AQ58" s="165">
        <v>0</v>
      </c>
      <c r="AR58" s="165">
        <v>0</v>
      </c>
      <c r="AS58" s="165">
        <v>0</v>
      </c>
      <c r="AT58" s="174">
        <v>53263</v>
      </c>
      <c r="AU58" s="175">
        <v>0</v>
      </c>
      <c r="AV58" s="176">
        <v>132100</v>
      </c>
      <c r="AW58" s="165">
        <v>0</v>
      </c>
      <c r="AX58" s="165">
        <v>0</v>
      </c>
      <c r="AY58" s="165">
        <v>0</v>
      </c>
      <c r="AZ58" s="165">
        <v>0</v>
      </c>
      <c r="BA58" s="165">
        <v>341184</v>
      </c>
      <c r="BB58" s="165">
        <v>0</v>
      </c>
      <c r="BC58" s="165">
        <v>268008</v>
      </c>
      <c r="BD58" s="165">
        <v>0</v>
      </c>
      <c r="BE58" s="165">
        <v>0</v>
      </c>
      <c r="BF58" s="165">
        <v>73176</v>
      </c>
      <c r="BG58" s="174">
        <v>0</v>
      </c>
      <c r="BH58" s="175">
        <v>0</v>
      </c>
      <c r="BI58" s="176">
        <v>0</v>
      </c>
      <c r="BJ58" s="174">
        <v>0</v>
      </c>
      <c r="BK58" s="176">
        <v>0</v>
      </c>
      <c r="BL58" s="165">
        <v>0</v>
      </c>
    </row>
    <row r="59" spans="1:64" ht="18" customHeight="1">
      <c r="A59" s="164" t="s">
        <v>90</v>
      </c>
      <c r="B59" s="164" t="s">
        <v>138</v>
      </c>
      <c r="C59" s="164" t="s">
        <v>95</v>
      </c>
      <c r="D59" s="133" t="s">
        <v>140</v>
      </c>
      <c r="E59" s="165">
        <v>224670</v>
      </c>
      <c r="F59" s="165">
        <v>170746</v>
      </c>
      <c r="G59" s="165">
        <v>58872</v>
      </c>
      <c r="H59" s="165">
        <v>24312</v>
      </c>
      <c r="I59" s="165">
        <v>0</v>
      </c>
      <c r="J59" s="165">
        <v>5400</v>
      </c>
      <c r="K59" s="174">
        <v>2352</v>
      </c>
      <c r="L59" s="175">
        <v>0</v>
      </c>
      <c r="M59" s="176">
        <v>9360</v>
      </c>
      <c r="N59" s="165">
        <v>7200</v>
      </c>
      <c r="O59" s="174">
        <v>4906</v>
      </c>
      <c r="P59" s="175">
        <v>564</v>
      </c>
      <c r="Q59" s="175">
        <v>0</v>
      </c>
      <c r="R59" s="175">
        <v>588</v>
      </c>
      <c r="S59" s="176">
        <v>72</v>
      </c>
      <c r="T59" s="165">
        <v>30000</v>
      </c>
      <c r="U59" s="165">
        <v>12720</v>
      </c>
      <c r="V59" s="174">
        <v>18216</v>
      </c>
      <c r="W59" s="175">
        <v>0</v>
      </c>
      <c r="X59" s="176">
        <v>0</v>
      </c>
      <c r="Y59" s="165">
        <v>6840</v>
      </c>
      <c r="Z59" s="165">
        <v>0</v>
      </c>
      <c r="AA59" s="174">
        <v>13656</v>
      </c>
      <c r="AB59" s="176">
        <v>0</v>
      </c>
      <c r="AC59" s="165">
        <v>0</v>
      </c>
      <c r="AD59" s="165">
        <v>0</v>
      </c>
      <c r="AE59" s="165">
        <v>0</v>
      </c>
      <c r="AF59" s="165">
        <v>53924</v>
      </c>
      <c r="AG59" s="175">
        <v>0</v>
      </c>
      <c r="AH59" s="176">
        <v>13600</v>
      </c>
      <c r="AI59" s="165">
        <v>0</v>
      </c>
      <c r="AJ59" s="165">
        <v>0</v>
      </c>
      <c r="AK59" s="165">
        <v>0</v>
      </c>
      <c r="AL59" s="165">
        <v>0</v>
      </c>
      <c r="AM59" s="165">
        <v>0</v>
      </c>
      <c r="AN59" s="165">
        <v>0</v>
      </c>
      <c r="AO59" s="165">
        <v>0</v>
      </c>
      <c r="AP59" s="165">
        <v>0</v>
      </c>
      <c r="AQ59" s="165">
        <v>0</v>
      </c>
      <c r="AR59" s="165">
        <v>0</v>
      </c>
      <c r="AS59" s="165">
        <v>0</v>
      </c>
      <c r="AT59" s="174">
        <v>3924</v>
      </c>
      <c r="AU59" s="175">
        <v>0</v>
      </c>
      <c r="AV59" s="176">
        <v>0</v>
      </c>
      <c r="AW59" s="165">
        <v>0</v>
      </c>
      <c r="AX59" s="165">
        <v>0</v>
      </c>
      <c r="AY59" s="165">
        <v>0</v>
      </c>
      <c r="AZ59" s="165">
        <v>10000</v>
      </c>
      <c r="BA59" s="165">
        <v>0</v>
      </c>
      <c r="BB59" s="165">
        <v>0</v>
      </c>
      <c r="BC59" s="165">
        <v>0</v>
      </c>
      <c r="BD59" s="165">
        <v>0</v>
      </c>
      <c r="BE59" s="165">
        <v>0</v>
      </c>
      <c r="BF59" s="165">
        <v>0</v>
      </c>
      <c r="BG59" s="174">
        <v>0</v>
      </c>
      <c r="BH59" s="175">
        <v>0</v>
      </c>
      <c r="BI59" s="176">
        <v>0</v>
      </c>
      <c r="BJ59" s="174">
        <v>0</v>
      </c>
      <c r="BK59" s="176">
        <v>0</v>
      </c>
      <c r="BL59" s="165">
        <v>0</v>
      </c>
    </row>
    <row r="60" spans="1:64" ht="18" customHeight="1">
      <c r="A60" s="164" t="s">
        <v>90</v>
      </c>
      <c r="B60" s="164" t="s">
        <v>138</v>
      </c>
      <c r="C60" s="164" t="s">
        <v>95</v>
      </c>
      <c r="D60" s="133" t="s">
        <v>140</v>
      </c>
      <c r="E60" s="165">
        <v>15617933</v>
      </c>
      <c r="F60" s="165">
        <v>168352</v>
      </c>
      <c r="G60" s="165">
        <v>63336</v>
      </c>
      <c r="H60" s="165">
        <v>16812</v>
      </c>
      <c r="I60" s="165">
        <v>0</v>
      </c>
      <c r="J60" s="165">
        <v>7452</v>
      </c>
      <c r="K60" s="174">
        <v>0</v>
      </c>
      <c r="L60" s="175">
        <v>0</v>
      </c>
      <c r="M60" s="176">
        <v>9360</v>
      </c>
      <c r="N60" s="165">
        <v>0</v>
      </c>
      <c r="O60" s="174">
        <v>3196</v>
      </c>
      <c r="P60" s="175">
        <v>0</v>
      </c>
      <c r="Q60" s="175">
        <v>0</v>
      </c>
      <c r="R60" s="175">
        <v>324</v>
      </c>
      <c r="S60" s="176">
        <v>0</v>
      </c>
      <c r="T60" s="165">
        <v>35940</v>
      </c>
      <c r="U60" s="165">
        <v>5880</v>
      </c>
      <c r="V60" s="174">
        <v>21060</v>
      </c>
      <c r="W60" s="175">
        <v>0</v>
      </c>
      <c r="X60" s="176">
        <v>0</v>
      </c>
      <c r="Y60" s="165">
        <v>8064</v>
      </c>
      <c r="Z60" s="165">
        <v>0</v>
      </c>
      <c r="AA60" s="174">
        <v>13740</v>
      </c>
      <c r="AB60" s="176">
        <v>0</v>
      </c>
      <c r="AC60" s="165">
        <v>0</v>
      </c>
      <c r="AD60" s="165">
        <v>0</v>
      </c>
      <c r="AE60" s="165">
        <v>0</v>
      </c>
      <c r="AF60" s="165">
        <v>15449581</v>
      </c>
      <c r="AG60" s="175">
        <v>0</v>
      </c>
      <c r="AH60" s="176">
        <v>53000</v>
      </c>
      <c r="AI60" s="165">
        <v>0</v>
      </c>
      <c r="AJ60" s="165">
        <v>0</v>
      </c>
      <c r="AK60" s="165">
        <v>0</v>
      </c>
      <c r="AL60" s="165">
        <v>0</v>
      </c>
      <c r="AM60" s="165">
        <v>0</v>
      </c>
      <c r="AN60" s="165">
        <v>0</v>
      </c>
      <c r="AO60" s="165">
        <v>0</v>
      </c>
      <c r="AP60" s="165">
        <v>0</v>
      </c>
      <c r="AQ60" s="165">
        <v>0</v>
      </c>
      <c r="AR60" s="165">
        <v>0</v>
      </c>
      <c r="AS60" s="165">
        <v>0</v>
      </c>
      <c r="AT60" s="174">
        <v>2970</v>
      </c>
      <c r="AU60" s="175">
        <v>0</v>
      </c>
      <c r="AV60" s="176">
        <v>0</v>
      </c>
      <c r="AW60" s="165">
        <v>0</v>
      </c>
      <c r="AX60" s="165">
        <v>0</v>
      </c>
      <c r="AY60" s="165">
        <v>0</v>
      </c>
      <c r="AZ60" s="165">
        <v>15393611</v>
      </c>
      <c r="BA60" s="165">
        <v>0</v>
      </c>
      <c r="BB60" s="165">
        <v>0</v>
      </c>
      <c r="BC60" s="165">
        <v>0</v>
      </c>
      <c r="BD60" s="165">
        <v>0</v>
      </c>
      <c r="BE60" s="165">
        <v>0</v>
      </c>
      <c r="BF60" s="165">
        <v>0</v>
      </c>
      <c r="BG60" s="174">
        <v>0</v>
      </c>
      <c r="BH60" s="175">
        <v>0</v>
      </c>
      <c r="BI60" s="176">
        <v>0</v>
      </c>
      <c r="BJ60" s="174">
        <v>0</v>
      </c>
      <c r="BK60" s="176">
        <v>0</v>
      </c>
      <c r="BL60" s="165">
        <v>0</v>
      </c>
    </row>
    <row r="61" spans="1:64" ht="18" customHeight="1">
      <c r="A61" s="164" t="s">
        <v>90</v>
      </c>
      <c r="B61" s="164" t="s">
        <v>138</v>
      </c>
      <c r="C61" s="164" t="s">
        <v>95</v>
      </c>
      <c r="D61" s="133" t="s">
        <v>140</v>
      </c>
      <c r="E61" s="165">
        <v>411483</v>
      </c>
      <c r="F61" s="165">
        <v>356731</v>
      </c>
      <c r="G61" s="165">
        <v>129252</v>
      </c>
      <c r="H61" s="165">
        <v>48264</v>
      </c>
      <c r="I61" s="165">
        <v>0</v>
      </c>
      <c r="J61" s="165">
        <v>10440</v>
      </c>
      <c r="K61" s="174">
        <v>4704</v>
      </c>
      <c r="L61" s="175">
        <v>0</v>
      </c>
      <c r="M61" s="176">
        <v>18720</v>
      </c>
      <c r="N61" s="165">
        <v>14400</v>
      </c>
      <c r="O61" s="174">
        <v>10771</v>
      </c>
      <c r="P61" s="175">
        <v>1176</v>
      </c>
      <c r="Q61" s="175">
        <v>0</v>
      </c>
      <c r="R61" s="175">
        <v>1224</v>
      </c>
      <c r="S61" s="176">
        <v>144</v>
      </c>
      <c r="T61" s="165">
        <v>59340</v>
      </c>
      <c r="U61" s="165">
        <v>25200</v>
      </c>
      <c r="V61" s="174">
        <v>38280</v>
      </c>
      <c r="W61" s="175">
        <v>0</v>
      </c>
      <c r="X61" s="176">
        <v>0</v>
      </c>
      <c r="Y61" s="165">
        <v>14376</v>
      </c>
      <c r="Z61" s="165">
        <v>0</v>
      </c>
      <c r="AA61" s="174">
        <v>28704</v>
      </c>
      <c r="AB61" s="176">
        <v>0</v>
      </c>
      <c r="AC61" s="165">
        <v>0</v>
      </c>
      <c r="AD61" s="165">
        <v>0</v>
      </c>
      <c r="AE61" s="165">
        <v>0</v>
      </c>
      <c r="AF61" s="165">
        <v>54752</v>
      </c>
      <c r="AG61" s="175">
        <v>0</v>
      </c>
      <c r="AH61" s="176">
        <v>12200</v>
      </c>
      <c r="AI61" s="165">
        <v>0</v>
      </c>
      <c r="AJ61" s="165">
        <v>0</v>
      </c>
      <c r="AK61" s="165">
        <v>0</v>
      </c>
      <c r="AL61" s="165">
        <v>0</v>
      </c>
      <c r="AM61" s="165">
        <v>0</v>
      </c>
      <c r="AN61" s="165">
        <v>0</v>
      </c>
      <c r="AO61" s="165">
        <v>0</v>
      </c>
      <c r="AP61" s="165">
        <v>0</v>
      </c>
      <c r="AQ61" s="165">
        <v>0</v>
      </c>
      <c r="AR61" s="165">
        <v>0</v>
      </c>
      <c r="AS61" s="165">
        <v>0</v>
      </c>
      <c r="AT61" s="174">
        <v>7752</v>
      </c>
      <c r="AU61" s="175">
        <v>0</v>
      </c>
      <c r="AV61" s="176">
        <v>0</v>
      </c>
      <c r="AW61" s="165">
        <v>0</v>
      </c>
      <c r="AX61" s="165">
        <v>0</v>
      </c>
      <c r="AY61" s="165">
        <v>0</v>
      </c>
      <c r="AZ61" s="165">
        <v>0</v>
      </c>
      <c r="BA61" s="165">
        <v>0</v>
      </c>
      <c r="BB61" s="165">
        <v>0</v>
      </c>
      <c r="BC61" s="165">
        <v>0</v>
      </c>
      <c r="BD61" s="165">
        <v>0</v>
      </c>
      <c r="BE61" s="165">
        <v>0</v>
      </c>
      <c r="BF61" s="165">
        <v>0</v>
      </c>
      <c r="BG61" s="174">
        <v>0</v>
      </c>
      <c r="BH61" s="175">
        <v>0</v>
      </c>
      <c r="BI61" s="176">
        <v>0</v>
      </c>
      <c r="BJ61" s="174">
        <v>0</v>
      </c>
      <c r="BK61" s="176">
        <v>0</v>
      </c>
      <c r="BL61" s="165">
        <v>0</v>
      </c>
    </row>
    <row r="62" spans="1:64" ht="18" customHeight="1">
      <c r="A62" s="164" t="s">
        <v>90</v>
      </c>
      <c r="B62" s="164" t="s">
        <v>138</v>
      </c>
      <c r="C62" s="164" t="s">
        <v>95</v>
      </c>
      <c r="D62" s="133" t="s">
        <v>140</v>
      </c>
      <c r="E62" s="165">
        <v>427501</v>
      </c>
      <c r="F62" s="165">
        <v>388197</v>
      </c>
      <c r="G62" s="165">
        <v>117912</v>
      </c>
      <c r="H62" s="165">
        <v>21360</v>
      </c>
      <c r="I62" s="165">
        <v>0</v>
      </c>
      <c r="J62" s="165">
        <v>6240</v>
      </c>
      <c r="K62" s="174">
        <v>0</v>
      </c>
      <c r="L62" s="175">
        <v>0</v>
      </c>
      <c r="M62" s="176">
        <v>15120</v>
      </c>
      <c r="N62" s="165">
        <v>0</v>
      </c>
      <c r="O62" s="174">
        <v>9826</v>
      </c>
      <c r="P62" s="175">
        <v>1220</v>
      </c>
      <c r="Q62" s="175">
        <v>0</v>
      </c>
      <c r="R62" s="175">
        <v>0</v>
      </c>
      <c r="S62" s="176">
        <v>0</v>
      </c>
      <c r="T62" s="165">
        <v>47340</v>
      </c>
      <c r="U62" s="165">
        <v>20220</v>
      </c>
      <c r="V62" s="174">
        <v>64445</v>
      </c>
      <c r="W62" s="175">
        <v>32223</v>
      </c>
      <c r="X62" s="176">
        <v>0</v>
      </c>
      <c r="Y62" s="165">
        <v>26181</v>
      </c>
      <c r="Z62" s="165">
        <v>0</v>
      </c>
      <c r="AA62" s="174">
        <v>47470</v>
      </c>
      <c r="AB62" s="176">
        <v>0</v>
      </c>
      <c r="AC62" s="165">
        <v>0</v>
      </c>
      <c r="AD62" s="165">
        <v>0</v>
      </c>
      <c r="AE62" s="165">
        <v>0</v>
      </c>
      <c r="AF62" s="165">
        <v>39304</v>
      </c>
      <c r="AG62" s="175">
        <v>0</v>
      </c>
      <c r="AH62" s="176">
        <v>0</v>
      </c>
      <c r="AI62" s="165">
        <v>0</v>
      </c>
      <c r="AJ62" s="165">
        <v>0</v>
      </c>
      <c r="AK62" s="165">
        <v>0</v>
      </c>
      <c r="AL62" s="165">
        <v>0</v>
      </c>
      <c r="AM62" s="165">
        <v>0</v>
      </c>
      <c r="AN62" s="165">
        <v>0</v>
      </c>
      <c r="AO62" s="165">
        <v>0</v>
      </c>
      <c r="AP62" s="165">
        <v>0</v>
      </c>
      <c r="AQ62" s="165">
        <v>0</v>
      </c>
      <c r="AR62" s="165">
        <v>0</v>
      </c>
      <c r="AS62" s="165">
        <v>0</v>
      </c>
      <c r="AT62" s="174">
        <v>39304</v>
      </c>
      <c r="AU62" s="175">
        <v>0</v>
      </c>
      <c r="AV62" s="176">
        <v>0</v>
      </c>
      <c r="AW62" s="165">
        <v>0</v>
      </c>
      <c r="AX62" s="165">
        <v>0</v>
      </c>
      <c r="AY62" s="165">
        <v>0</v>
      </c>
      <c r="AZ62" s="165">
        <v>0</v>
      </c>
      <c r="BA62" s="165">
        <v>0</v>
      </c>
      <c r="BB62" s="165">
        <v>0</v>
      </c>
      <c r="BC62" s="165">
        <v>0</v>
      </c>
      <c r="BD62" s="165">
        <v>0</v>
      </c>
      <c r="BE62" s="165">
        <v>0</v>
      </c>
      <c r="BF62" s="165">
        <v>0</v>
      </c>
      <c r="BG62" s="174">
        <v>0</v>
      </c>
      <c r="BH62" s="175">
        <v>0</v>
      </c>
      <c r="BI62" s="176">
        <v>0</v>
      </c>
      <c r="BJ62" s="174">
        <v>0</v>
      </c>
      <c r="BK62" s="176">
        <v>0</v>
      </c>
      <c r="BL62" s="165">
        <v>0</v>
      </c>
    </row>
    <row r="63" spans="1:64" ht="18" customHeight="1">
      <c r="A63" s="164" t="s">
        <v>90</v>
      </c>
      <c r="B63" s="164" t="s">
        <v>138</v>
      </c>
      <c r="C63" s="164" t="s">
        <v>106</v>
      </c>
      <c r="D63" s="133" t="s">
        <v>141</v>
      </c>
      <c r="E63" s="165">
        <v>1689464</v>
      </c>
      <c r="F63" s="165">
        <v>633440</v>
      </c>
      <c r="G63" s="165">
        <v>279072</v>
      </c>
      <c r="H63" s="165">
        <v>52480</v>
      </c>
      <c r="I63" s="165">
        <v>0</v>
      </c>
      <c r="J63" s="165">
        <v>22656</v>
      </c>
      <c r="K63" s="174">
        <v>0</v>
      </c>
      <c r="L63" s="175">
        <v>0</v>
      </c>
      <c r="M63" s="176">
        <v>29824</v>
      </c>
      <c r="N63" s="165">
        <v>0</v>
      </c>
      <c r="O63" s="174">
        <v>23256</v>
      </c>
      <c r="P63" s="175">
        <v>1288</v>
      </c>
      <c r="Q63" s="175">
        <v>0</v>
      </c>
      <c r="R63" s="175">
        <v>0</v>
      </c>
      <c r="S63" s="176">
        <v>0</v>
      </c>
      <c r="T63" s="165">
        <v>95640</v>
      </c>
      <c r="U63" s="165">
        <v>40800</v>
      </c>
      <c r="V63" s="174">
        <v>84096</v>
      </c>
      <c r="W63" s="175">
        <v>0</v>
      </c>
      <c r="X63" s="176">
        <v>0</v>
      </c>
      <c r="Y63" s="165">
        <v>6456</v>
      </c>
      <c r="Z63" s="165">
        <v>0</v>
      </c>
      <c r="AA63" s="174">
        <v>50352</v>
      </c>
      <c r="AB63" s="176">
        <v>0</v>
      </c>
      <c r="AC63" s="165">
        <v>0</v>
      </c>
      <c r="AD63" s="165">
        <v>0</v>
      </c>
      <c r="AE63" s="165">
        <v>0</v>
      </c>
      <c r="AF63" s="165">
        <v>1056024</v>
      </c>
      <c r="AG63" s="175">
        <v>0</v>
      </c>
      <c r="AH63" s="176">
        <v>55000</v>
      </c>
      <c r="AI63" s="165">
        <v>50000</v>
      </c>
      <c r="AJ63" s="165">
        <v>0</v>
      </c>
      <c r="AK63" s="165">
        <v>0</v>
      </c>
      <c r="AL63" s="165">
        <v>10000</v>
      </c>
      <c r="AM63" s="165">
        <v>90000</v>
      </c>
      <c r="AN63" s="165">
        <v>9000</v>
      </c>
      <c r="AO63" s="165">
        <v>0</v>
      </c>
      <c r="AP63" s="165">
        <v>200000</v>
      </c>
      <c r="AQ63" s="165">
        <v>210000</v>
      </c>
      <c r="AR63" s="165">
        <v>0</v>
      </c>
      <c r="AS63" s="165">
        <v>0</v>
      </c>
      <c r="AT63" s="174">
        <v>93024</v>
      </c>
      <c r="AU63" s="175">
        <v>10000</v>
      </c>
      <c r="AV63" s="176">
        <v>0</v>
      </c>
      <c r="AW63" s="165">
        <v>0</v>
      </c>
      <c r="AX63" s="165">
        <v>0</v>
      </c>
      <c r="AY63" s="165">
        <v>0</v>
      </c>
      <c r="AZ63" s="165">
        <v>26000</v>
      </c>
      <c r="BA63" s="165">
        <v>0</v>
      </c>
      <c r="BB63" s="165">
        <v>0</v>
      </c>
      <c r="BC63" s="165">
        <v>0</v>
      </c>
      <c r="BD63" s="165">
        <v>0</v>
      </c>
      <c r="BE63" s="165">
        <v>0</v>
      </c>
      <c r="BF63" s="165">
        <v>0</v>
      </c>
      <c r="BG63" s="174">
        <v>0</v>
      </c>
      <c r="BH63" s="175">
        <v>0</v>
      </c>
      <c r="BI63" s="176">
        <v>0</v>
      </c>
      <c r="BJ63" s="174">
        <v>0</v>
      </c>
      <c r="BK63" s="176">
        <v>0</v>
      </c>
      <c r="BL63" s="165">
        <v>0</v>
      </c>
    </row>
    <row r="64" spans="1:64" s="155" customFormat="1" ht="18" customHeight="1">
      <c r="A64" s="164"/>
      <c r="B64" s="164" t="s">
        <v>142</v>
      </c>
      <c r="C64" s="164"/>
      <c r="D64" s="133" t="s">
        <v>143</v>
      </c>
      <c r="E64" s="165">
        <v>858166</v>
      </c>
      <c r="F64" s="165">
        <v>664452</v>
      </c>
      <c r="G64" s="165">
        <v>226440</v>
      </c>
      <c r="H64" s="165">
        <v>264360</v>
      </c>
      <c r="I64" s="165">
        <v>11088</v>
      </c>
      <c r="J64" s="165">
        <v>172320</v>
      </c>
      <c r="K64" s="174">
        <v>0</v>
      </c>
      <c r="L64" s="175">
        <v>0</v>
      </c>
      <c r="M64" s="176">
        <v>47520</v>
      </c>
      <c r="N64" s="165">
        <v>33432</v>
      </c>
      <c r="O64" s="174">
        <v>0</v>
      </c>
      <c r="P64" s="175">
        <v>0</v>
      </c>
      <c r="Q64" s="175">
        <v>0</v>
      </c>
      <c r="R64" s="175">
        <v>3192</v>
      </c>
      <c r="S64" s="176">
        <v>108</v>
      </c>
      <c r="T64" s="165">
        <v>0</v>
      </c>
      <c r="U64" s="165">
        <v>0</v>
      </c>
      <c r="V64" s="174">
        <v>67188</v>
      </c>
      <c r="W64" s="175">
        <v>0</v>
      </c>
      <c r="X64" s="176">
        <v>0</v>
      </c>
      <c r="Y64" s="165">
        <v>37584</v>
      </c>
      <c r="Z64" s="165">
        <v>13452</v>
      </c>
      <c r="AA64" s="174">
        <v>49968</v>
      </c>
      <c r="AB64" s="176">
        <v>0</v>
      </c>
      <c r="AC64" s="165">
        <v>2160</v>
      </c>
      <c r="AD64" s="165">
        <v>0</v>
      </c>
      <c r="AE64" s="165">
        <v>2160</v>
      </c>
      <c r="AF64" s="165">
        <v>192994</v>
      </c>
      <c r="AG64" s="175">
        <v>0</v>
      </c>
      <c r="AH64" s="176">
        <v>59400</v>
      </c>
      <c r="AI64" s="165">
        <v>25000</v>
      </c>
      <c r="AJ64" s="165">
        <v>0</v>
      </c>
      <c r="AK64" s="165">
        <v>0</v>
      </c>
      <c r="AL64" s="165">
        <v>0</v>
      </c>
      <c r="AM64" s="165">
        <v>0</v>
      </c>
      <c r="AN64" s="165">
        <v>600</v>
      </c>
      <c r="AO64" s="165">
        <v>0</v>
      </c>
      <c r="AP64" s="165">
        <v>45000</v>
      </c>
      <c r="AQ64" s="165">
        <v>0</v>
      </c>
      <c r="AR64" s="165">
        <v>0</v>
      </c>
      <c r="AS64" s="165">
        <v>0</v>
      </c>
      <c r="AT64" s="174">
        <v>12494</v>
      </c>
      <c r="AU64" s="175">
        <v>0</v>
      </c>
      <c r="AV64" s="176">
        <v>40500</v>
      </c>
      <c r="AW64" s="165">
        <v>0</v>
      </c>
      <c r="AX64" s="165">
        <v>0</v>
      </c>
      <c r="AY64" s="165">
        <v>0</v>
      </c>
      <c r="AZ64" s="165">
        <v>0</v>
      </c>
      <c r="BA64" s="165">
        <v>720</v>
      </c>
      <c r="BB64" s="165">
        <v>0</v>
      </c>
      <c r="BC64" s="165">
        <v>720</v>
      </c>
      <c r="BD64" s="165">
        <v>0</v>
      </c>
      <c r="BE64" s="165">
        <v>0</v>
      </c>
      <c r="BF64" s="165">
        <v>0</v>
      </c>
      <c r="BG64" s="174">
        <v>0</v>
      </c>
      <c r="BH64" s="175">
        <v>0</v>
      </c>
      <c r="BI64" s="176">
        <v>0</v>
      </c>
      <c r="BJ64" s="174">
        <v>0</v>
      </c>
      <c r="BK64" s="176">
        <v>0</v>
      </c>
      <c r="BL64" s="165">
        <v>0</v>
      </c>
    </row>
    <row r="65" spans="1:64" ht="18" customHeight="1">
      <c r="A65" s="164" t="s">
        <v>90</v>
      </c>
      <c r="B65" s="164" t="s">
        <v>144</v>
      </c>
      <c r="C65" s="164" t="s">
        <v>88</v>
      </c>
      <c r="D65" s="133" t="s">
        <v>145</v>
      </c>
      <c r="E65" s="165">
        <v>858166</v>
      </c>
      <c r="F65" s="165">
        <v>664452</v>
      </c>
      <c r="G65" s="165">
        <v>226440</v>
      </c>
      <c r="H65" s="165">
        <v>264360</v>
      </c>
      <c r="I65" s="165">
        <v>11088</v>
      </c>
      <c r="J65" s="165">
        <v>172320</v>
      </c>
      <c r="K65" s="174">
        <v>0</v>
      </c>
      <c r="L65" s="175">
        <v>0</v>
      </c>
      <c r="M65" s="176">
        <v>47520</v>
      </c>
      <c r="N65" s="165">
        <v>33432</v>
      </c>
      <c r="O65" s="174">
        <v>0</v>
      </c>
      <c r="P65" s="175">
        <v>0</v>
      </c>
      <c r="Q65" s="175">
        <v>0</v>
      </c>
      <c r="R65" s="175">
        <v>3192</v>
      </c>
      <c r="S65" s="176">
        <v>108</v>
      </c>
      <c r="T65" s="165">
        <v>0</v>
      </c>
      <c r="U65" s="165">
        <v>0</v>
      </c>
      <c r="V65" s="174">
        <v>67188</v>
      </c>
      <c r="W65" s="175">
        <v>0</v>
      </c>
      <c r="X65" s="176">
        <v>0</v>
      </c>
      <c r="Y65" s="165">
        <v>37584</v>
      </c>
      <c r="Z65" s="165">
        <v>13452</v>
      </c>
      <c r="AA65" s="174">
        <v>49968</v>
      </c>
      <c r="AB65" s="176">
        <v>0</v>
      </c>
      <c r="AC65" s="165">
        <v>2160</v>
      </c>
      <c r="AD65" s="165">
        <v>0</v>
      </c>
      <c r="AE65" s="165">
        <v>2160</v>
      </c>
      <c r="AF65" s="165">
        <v>192994</v>
      </c>
      <c r="AG65" s="175">
        <v>0</v>
      </c>
      <c r="AH65" s="176">
        <v>59400</v>
      </c>
      <c r="AI65" s="165">
        <v>25000</v>
      </c>
      <c r="AJ65" s="165">
        <v>0</v>
      </c>
      <c r="AK65" s="165">
        <v>0</v>
      </c>
      <c r="AL65" s="165">
        <v>0</v>
      </c>
      <c r="AM65" s="165">
        <v>0</v>
      </c>
      <c r="AN65" s="165">
        <v>600</v>
      </c>
      <c r="AO65" s="165">
        <v>0</v>
      </c>
      <c r="AP65" s="165">
        <v>45000</v>
      </c>
      <c r="AQ65" s="165">
        <v>0</v>
      </c>
      <c r="AR65" s="165">
        <v>0</v>
      </c>
      <c r="AS65" s="165">
        <v>0</v>
      </c>
      <c r="AT65" s="174">
        <v>12494</v>
      </c>
      <c r="AU65" s="175">
        <v>0</v>
      </c>
      <c r="AV65" s="176">
        <v>40500</v>
      </c>
      <c r="AW65" s="165">
        <v>0</v>
      </c>
      <c r="AX65" s="165">
        <v>0</v>
      </c>
      <c r="AY65" s="165">
        <v>0</v>
      </c>
      <c r="AZ65" s="165">
        <v>0</v>
      </c>
      <c r="BA65" s="165">
        <v>720</v>
      </c>
      <c r="BB65" s="165">
        <v>0</v>
      </c>
      <c r="BC65" s="165">
        <v>720</v>
      </c>
      <c r="BD65" s="165">
        <v>0</v>
      </c>
      <c r="BE65" s="165">
        <v>0</v>
      </c>
      <c r="BF65" s="165">
        <v>0</v>
      </c>
      <c r="BG65" s="174">
        <v>0</v>
      </c>
      <c r="BH65" s="175">
        <v>0</v>
      </c>
      <c r="BI65" s="176">
        <v>0</v>
      </c>
      <c r="BJ65" s="174">
        <v>0</v>
      </c>
      <c r="BK65" s="176">
        <v>0</v>
      </c>
      <c r="BL65" s="165">
        <v>0</v>
      </c>
    </row>
    <row r="66" spans="1:64" s="155" customFormat="1" ht="18" customHeight="1">
      <c r="A66" s="164"/>
      <c r="B66" s="164" t="s">
        <v>146</v>
      </c>
      <c r="C66" s="164"/>
      <c r="D66" s="133" t="s">
        <v>147</v>
      </c>
      <c r="E66" s="165">
        <v>479274</v>
      </c>
      <c r="F66" s="165">
        <v>393263</v>
      </c>
      <c r="G66" s="165">
        <v>118788</v>
      </c>
      <c r="H66" s="165">
        <v>161424</v>
      </c>
      <c r="I66" s="165">
        <v>0</v>
      </c>
      <c r="J66" s="165">
        <v>97680</v>
      </c>
      <c r="K66" s="174">
        <v>4704</v>
      </c>
      <c r="L66" s="175">
        <v>0</v>
      </c>
      <c r="M66" s="176">
        <v>44640</v>
      </c>
      <c r="N66" s="165">
        <v>14400</v>
      </c>
      <c r="O66" s="174">
        <v>9899</v>
      </c>
      <c r="P66" s="175">
        <v>0</v>
      </c>
      <c r="Q66" s="175">
        <v>0</v>
      </c>
      <c r="R66" s="175">
        <v>1176</v>
      </c>
      <c r="S66" s="176">
        <v>144</v>
      </c>
      <c r="T66" s="165">
        <v>0</v>
      </c>
      <c r="U66" s="165">
        <v>0</v>
      </c>
      <c r="V66" s="174">
        <v>36876</v>
      </c>
      <c r="W66" s="175">
        <v>0</v>
      </c>
      <c r="X66" s="176">
        <v>0</v>
      </c>
      <c r="Y66" s="165">
        <v>29184</v>
      </c>
      <c r="Z66" s="165">
        <v>8124</v>
      </c>
      <c r="AA66" s="174">
        <v>27648</v>
      </c>
      <c r="AB66" s="176">
        <v>0</v>
      </c>
      <c r="AC66" s="165">
        <v>0</v>
      </c>
      <c r="AD66" s="165">
        <v>0</v>
      </c>
      <c r="AE66" s="165">
        <v>0</v>
      </c>
      <c r="AF66" s="165">
        <v>85111</v>
      </c>
      <c r="AG66" s="175">
        <v>0</v>
      </c>
      <c r="AH66" s="176">
        <v>14000</v>
      </c>
      <c r="AI66" s="165">
        <v>14000</v>
      </c>
      <c r="AJ66" s="165">
        <v>0</v>
      </c>
      <c r="AK66" s="165">
        <v>0</v>
      </c>
      <c r="AL66" s="165">
        <v>0</v>
      </c>
      <c r="AM66" s="165">
        <v>0</v>
      </c>
      <c r="AN66" s="165">
        <v>0</v>
      </c>
      <c r="AO66" s="165">
        <v>0</v>
      </c>
      <c r="AP66" s="165">
        <v>8000</v>
      </c>
      <c r="AQ66" s="165">
        <v>0</v>
      </c>
      <c r="AR66" s="165">
        <v>0</v>
      </c>
      <c r="AS66" s="165">
        <v>0</v>
      </c>
      <c r="AT66" s="174">
        <v>6911</v>
      </c>
      <c r="AU66" s="175">
        <v>0</v>
      </c>
      <c r="AV66" s="176">
        <v>28200</v>
      </c>
      <c r="AW66" s="165">
        <v>0</v>
      </c>
      <c r="AX66" s="165">
        <v>0</v>
      </c>
      <c r="AY66" s="165">
        <v>0</v>
      </c>
      <c r="AZ66" s="165">
        <v>14000</v>
      </c>
      <c r="BA66" s="165">
        <v>900</v>
      </c>
      <c r="BB66" s="165">
        <v>0</v>
      </c>
      <c r="BC66" s="165">
        <v>900</v>
      </c>
      <c r="BD66" s="165">
        <v>0</v>
      </c>
      <c r="BE66" s="165">
        <v>0</v>
      </c>
      <c r="BF66" s="165">
        <v>0</v>
      </c>
      <c r="BG66" s="174">
        <v>0</v>
      </c>
      <c r="BH66" s="175">
        <v>0</v>
      </c>
      <c r="BI66" s="176">
        <v>0</v>
      </c>
      <c r="BJ66" s="174">
        <v>0</v>
      </c>
      <c r="BK66" s="176">
        <v>0</v>
      </c>
      <c r="BL66" s="165">
        <v>0</v>
      </c>
    </row>
    <row r="67" spans="1:64" ht="18" customHeight="1">
      <c r="A67" s="164" t="s">
        <v>90</v>
      </c>
      <c r="B67" s="164" t="s">
        <v>148</v>
      </c>
      <c r="C67" s="164" t="s">
        <v>88</v>
      </c>
      <c r="D67" s="133" t="s">
        <v>149</v>
      </c>
      <c r="E67" s="165">
        <v>479274</v>
      </c>
      <c r="F67" s="165">
        <v>393263</v>
      </c>
      <c r="G67" s="165">
        <v>118788</v>
      </c>
      <c r="H67" s="165">
        <v>161424</v>
      </c>
      <c r="I67" s="165">
        <v>0</v>
      </c>
      <c r="J67" s="165">
        <v>97680</v>
      </c>
      <c r="K67" s="174">
        <v>4704</v>
      </c>
      <c r="L67" s="175">
        <v>0</v>
      </c>
      <c r="M67" s="176">
        <v>44640</v>
      </c>
      <c r="N67" s="165">
        <v>14400</v>
      </c>
      <c r="O67" s="174">
        <v>9899</v>
      </c>
      <c r="P67" s="175">
        <v>0</v>
      </c>
      <c r="Q67" s="175">
        <v>0</v>
      </c>
      <c r="R67" s="175">
        <v>1176</v>
      </c>
      <c r="S67" s="176">
        <v>144</v>
      </c>
      <c r="T67" s="165">
        <v>0</v>
      </c>
      <c r="U67" s="165">
        <v>0</v>
      </c>
      <c r="V67" s="174">
        <v>36876</v>
      </c>
      <c r="W67" s="175">
        <v>0</v>
      </c>
      <c r="X67" s="176">
        <v>0</v>
      </c>
      <c r="Y67" s="165">
        <v>29184</v>
      </c>
      <c r="Z67" s="165">
        <v>8124</v>
      </c>
      <c r="AA67" s="174">
        <v>27648</v>
      </c>
      <c r="AB67" s="176">
        <v>0</v>
      </c>
      <c r="AC67" s="165">
        <v>0</v>
      </c>
      <c r="AD67" s="165">
        <v>0</v>
      </c>
      <c r="AE67" s="165">
        <v>0</v>
      </c>
      <c r="AF67" s="165">
        <v>85111</v>
      </c>
      <c r="AG67" s="175">
        <v>0</v>
      </c>
      <c r="AH67" s="176">
        <v>14000</v>
      </c>
      <c r="AI67" s="165">
        <v>14000</v>
      </c>
      <c r="AJ67" s="165">
        <v>0</v>
      </c>
      <c r="AK67" s="165">
        <v>0</v>
      </c>
      <c r="AL67" s="165">
        <v>0</v>
      </c>
      <c r="AM67" s="165">
        <v>0</v>
      </c>
      <c r="AN67" s="165">
        <v>0</v>
      </c>
      <c r="AO67" s="165">
        <v>0</v>
      </c>
      <c r="AP67" s="165">
        <v>8000</v>
      </c>
      <c r="AQ67" s="165">
        <v>0</v>
      </c>
      <c r="AR67" s="165">
        <v>0</v>
      </c>
      <c r="AS67" s="165">
        <v>0</v>
      </c>
      <c r="AT67" s="174">
        <v>6911</v>
      </c>
      <c r="AU67" s="175">
        <v>0</v>
      </c>
      <c r="AV67" s="176">
        <v>28200</v>
      </c>
      <c r="AW67" s="165">
        <v>0</v>
      </c>
      <c r="AX67" s="165">
        <v>0</v>
      </c>
      <c r="AY67" s="165">
        <v>0</v>
      </c>
      <c r="AZ67" s="165">
        <v>14000</v>
      </c>
      <c r="BA67" s="165">
        <v>900</v>
      </c>
      <c r="BB67" s="165">
        <v>0</v>
      </c>
      <c r="BC67" s="165">
        <v>900</v>
      </c>
      <c r="BD67" s="165">
        <v>0</v>
      </c>
      <c r="BE67" s="165">
        <v>0</v>
      </c>
      <c r="BF67" s="165">
        <v>0</v>
      </c>
      <c r="BG67" s="174">
        <v>0</v>
      </c>
      <c r="BH67" s="175">
        <v>0</v>
      </c>
      <c r="BI67" s="176">
        <v>0</v>
      </c>
      <c r="BJ67" s="174">
        <v>0</v>
      </c>
      <c r="BK67" s="176">
        <v>0</v>
      </c>
      <c r="BL67" s="165">
        <v>0</v>
      </c>
    </row>
    <row r="68" spans="1:64" s="155" customFormat="1" ht="18" customHeight="1">
      <c r="A68" s="164"/>
      <c r="B68" s="164" t="s">
        <v>150</v>
      </c>
      <c r="C68" s="164"/>
      <c r="D68" s="133" t="s">
        <v>151</v>
      </c>
      <c r="E68" s="165">
        <v>4426570</v>
      </c>
      <c r="F68" s="165">
        <v>1568352</v>
      </c>
      <c r="G68" s="165">
        <v>571692</v>
      </c>
      <c r="H68" s="165">
        <v>520068</v>
      </c>
      <c r="I68" s="165">
        <v>0</v>
      </c>
      <c r="J68" s="165">
        <v>345708</v>
      </c>
      <c r="K68" s="174">
        <v>5880</v>
      </c>
      <c r="L68" s="175">
        <v>0</v>
      </c>
      <c r="M68" s="176">
        <v>110880</v>
      </c>
      <c r="N68" s="165">
        <v>57600</v>
      </c>
      <c r="O68" s="174">
        <v>47641</v>
      </c>
      <c r="P68" s="175">
        <v>863</v>
      </c>
      <c r="Q68" s="175">
        <v>0</v>
      </c>
      <c r="R68" s="175">
        <v>7505</v>
      </c>
      <c r="S68" s="176">
        <v>288</v>
      </c>
      <c r="T68" s="165">
        <v>46572</v>
      </c>
      <c r="U68" s="165">
        <v>0</v>
      </c>
      <c r="V68" s="174">
        <v>157898</v>
      </c>
      <c r="W68" s="175">
        <v>0</v>
      </c>
      <c r="X68" s="176">
        <v>0</v>
      </c>
      <c r="Y68" s="165">
        <v>77030</v>
      </c>
      <c r="Z68" s="165">
        <v>20354</v>
      </c>
      <c r="AA68" s="174">
        <v>118369</v>
      </c>
      <c r="AB68" s="176">
        <v>72</v>
      </c>
      <c r="AC68" s="165">
        <v>0</v>
      </c>
      <c r="AD68" s="165">
        <v>0</v>
      </c>
      <c r="AE68" s="165">
        <v>0</v>
      </c>
      <c r="AF68" s="165">
        <v>2852098</v>
      </c>
      <c r="AG68" s="175">
        <v>0</v>
      </c>
      <c r="AH68" s="176">
        <v>125500</v>
      </c>
      <c r="AI68" s="165">
        <v>25000</v>
      </c>
      <c r="AJ68" s="165">
        <v>0</v>
      </c>
      <c r="AK68" s="165">
        <v>0</v>
      </c>
      <c r="AL68" s="165">
        <v>0</v>
      </c>
      <c r="AM68" s="165">
        <v>0</v>
      </c>
      <c r="AN68" s="165">
        <v>0</v>
      </c>
      <c r="AO68" s="165">
        <v>0</v>
      </c>
      <c r="AP68" s="165">
        <v>5500</v>
      </c>
      <c r="AQ68" s="165">
        <v>0</v>
      </c>
      <c r="AR68" s="165">
        <v>26000</v>
      </c>
      <c r="AS68" s="165">
        <v>2500000</v>
      </c>
      <c r="AT68" s="174">
        <v>58998</v>
      </c>
      <c r="AU68" s="175">
        <v>0</v>
      </c>
      <c r="AV68" s="176">
        <v>89100</v>
      </c>
      <c r="AW68" s="165">
        <v>0</v>
      </c>
      <c r="AX68" s="165">
        <v>0</v>
      </c>
      <c r="AY68" s="165">
        <v>0</v>
      </c>
      <c r="AZ68" s="165">
        <v>2000</v>
      </c>
      <c r="BA68" s="165">
        <v>6120</v>
      </c>
      <c r="BB68" s="165">
        <v>0</v>
      </c>
      <c r="BC68" s="165">
        <v>6120</v>
      </c>
      <c r="BD68" s="165">
        <v>0</v>
      </c>
      <c r="BE68" s="165">
        <v>0</v>
      </c>
      <c r="BF68" s="165">
        <v>0</v>
      </c>
      <c r="BG68" s="174">
        <v>0</v>
      </c>
      <c r="BH68" s="175">
        <v>0</v>
      </c>
      <c r="BI68" s="176">
        <v>0</v>
      </c>
      <c r="BJ68" s="174">
        <v>0</v>
      </c>
      <c r="BK68" s="176">
        <v>0</v>
      </c>
      <c r="BL68" s="165">
        <v>0</v>
      </c>
    </row>
    <row r="69" spans="1:64" ht="18" customHeight="1">
      <c r="A69" s="164" t="s">
        <v>90</v>
      </c>
      <c r="B69" s="164" t="s">
        <v>152</v>
      </c>
      <c r="C69" s="164" t="s">
        <v>88</v>
      </c>
      <c r="D69" s="133" t="s">
        <v>153</v>
      </c>
      <c r="E69" s="165">
        <v>698956</v>
      </c>
      <c r="F69" s="165">
        <v>602595</v>
      </c>
      <c r="G69" s="165">
        <v>248832</v>
      </c>
      <c r="H69" s="165">
        <v>139464</v>
      </c>
      <c r="I69" s="165">
        <v>0</v>
      </c>
      <c r="J69" s="165">
        <v>111384</v>
      </c>
      <c r="K69" s="174">
        <v>0</v>
      </c>
      <c r="L69" s="175">
        <v>0</v>
      </c>
      <c r="M69" s="176">
        <v>28080</v>
      </c>
      <c r="N69" s="165">
        <v>0</v>
      </c>
      <c r="O69" s="174">
        <v>20736</v>
      </c>
      <c r="P69" s="175">
        <v>419</v>
      </c>
      <c r="Q69" s="175">
        <v>0</v>
      </c>
      <c r="R69" s="175">
        <v>2009</v>
      </c>
      <c r="S69" s="176">
        <v>0</v>
      </c>
      <c r="T69" s="165">
        <v>46572</v>
      </c>
      <c r="U69" s="165">
        <v>0</v>
      </c>
      <c r="V69" s="174">
        <v>64290</v>
      </c>
      <c r="W69" s="175">
        <v>0</v>
      </c>
      <c r="X69" s="176">
        <v>0</v>
      </c>
      <c r="Y69" s="165">
        <v>24110</v>
      </c>
      <c r="Z69" s="165">
        <v>7874</v>
      </c>
      <c r="AA69" s="174">
        <v>48217</v>
      </c>
      <c r="AB69" s="176">
        <v>72</v>
      </c>
      <c r="AC69" s="165">
        <v>0</v>
      </c>
      <c r="AD69" s="165">
        <v>0</v>
      </c>
      <c r="AE69" s="165">
        <v>0</v>
      </c>
      <c r="AF69" s="165">
        <v>91861</v>
      </c>
      <c r="AG69" s="175">
        <v>0</v>
      </c>
      <c r="AH69" s="176">
        <v>28000</v>
      </c>
      <c r="AI69" s="165">
        <v>0</v>
      </c>
      <c r="AJ69" s="165">
        <v>0</v>
      </c>
      <c r="AK69" s="165">
        <v>0</v>
      </c>
      <c r="AL69" s="165">
        <v>0</v>
      </c>
      <c r="AM69" s="165">
        <v>0</v>
      </c>
      <c r="AN69" s="165">
        <v>0</v>
      </c>
      <c r="AO69" s="165">
        <v>0</v>
      </c>
      <c r="AP69" s="165">
        <v>2000</v>
      </c>
      <c r="AQ69" s="165">
        <v>0</v>
      </c>
      <c r="AR69" s="165">
        <v>0</v>
      </c>
      <c r="AS69" s="165">
        <v>0</v>
      </c>
      <c r="AT69" s="174">
        <v>12761</v>
      </c>
      <c r="AU69" s="175">
        <v>0</v>
      </c>
      <c r="AV69" s="176">
        <v>29100</v>
      </c>
      <c r="AW69" s="165">
        <v>0</v>
      </c>
      <c r="AX69" s="165">
        <v>0</v>
      </c>
      <c r="AY69" s="165">
        <v>0</v>
      </c>
      <c r="AZ69" s="165">
        <v>0</v>
      </c>
      <c r="BA69" s="165">
        <v>4500</v>
      </c>
      <c r="BB69" s="165">
        <v>0</v>
      </c>
      <c r="BC69" s="165">
        <v>4500</v>
      </c>
      <c r="BD69" s="165">
        <v>0</v>
      </c>
      <c r="BE69" s="165">
        <v>0</v>
      </c>
      <c r="BF69" s="165">
        <v>0</v>
      </c>
      <c r="BG69" s="174">
        <v>0</v>
      </c>
      <c r="BH69" s="175">
        <v>0</v>
      </c>
      <c r="BI69" s="176">
        <v>0</v>
      </c>
      <c r="BJ69" s="174">
        <v>0</v>
      </c>
      <c r="BK69" s="176">
        <v>0</v>
      </c>
      <c r="BL69" s="165">
        <v>0</v>
      </c>
    </row>
    <row r="70" spans="1:64" ht="18" customHeight="1">
      <c r="A70" s="164" t="s">
        <v>90</v>
      </c>
      <c r="B70" s="164" t="s">
        <v>152</v>
      </c>
      <c r="C70" s="164" t="s">
        <v>88</v>
      </c>
      <c r="D70" s="133" t="s">
        <v>153</v>
      </c>
      <c r="E70" s="165">
        <v>574135</v>
      </c>
      <c r="F70" s="165">
        <v>478434</v>
      </c>
      <c r="G70" s="165">
        <v>169560</v>
      </c>
      <c r="H70" s="165">
        <v>176160</v>
      </c>
      <c r="I70" s="165">
        <v>0</v>
      </c>
      <c r="J70" s="165">
        <v>127080</v>
      </c>
      <c r="K70" s="174">
        <v>5880</v>
      </c>
      <c r="L70" s="175">
        <v>0</v>
      </c>
      <c r="M70" s="176">
        <v>25200</v>
      </c>
      <c r="N70" s="165">
        <v>18000</v>
      </c>
      <c r="O70" s="174">
        <v>14130</v>
      </c>
      <c r="P70" s="175">
        <v>0</v>
      </c>
      <c r="Q70" s="175">
        <v>0</v>
      </c>
      <c r="R70" s="175">
        <v>1608</v>
      </c>
      <c r="S70" s="176">
        <v>0</v>
      </c>
      <c r="T70" s="165">
        <v>0</v>
      </c>
      <c r="U70" s="165">
        <v>0</v>
      </c>
      <c r="V70" s="174">
        <v>50592</v>
      </c>
      <c r="W70" s="175">
        <v>0</v>
      </c>
      <c r="X70" s="176">
        <v>0</v>
      </c>
      <c r="Y70" s="165">
        <v>18984</v>
      </c>
      <c r="Z70" s="165">
        <v>9492</v>
      </c>
      <c r="AA70" s="174">
        <v>37908</v>
      </c>
      <c r="AB70" s="176">
        <v>0</v>
      </c>
      <c r="AC70" s="165">
        <v>0</v>
      </c>
      <c r="AD70" s="165">
        <v>0</v>
      </c>
      <c r="AE70" s="165">
        <v>0</v>
      </c>
      <c r="AF70" s="165">
        <v>95701</v>
      </c>
      <c r="AG70" s="175">
        <v>0</v>
      </c>
      <c r="AH70" s="176">
        <v>27500</v>
      </c>
      <c r="AI70" s="165">
        <v>15000</v>
      </c>
      <c r="AJ70" s="165">
        <v>0</v>
      </c>
      <c r="AK70" s="165">
        <v>0</v>
      </c>
      <c r="AL70" s="165">
        <v>0</v>
      </c>
      <c r="AM70" s="165">
        <v>0</v>
      </c>
      <c r="AN70" s="165">
        <v>0</v>
      </c>
      <c r="AO70" s="165">
        <v>0</v>
      </c>
      <c r="AP70" s="165">
        <v>3500</v>
      </c>
      <c r="AQ70" s="165">
        <v>0</v>
      </c>
      <c r="AR70" s="165">
        <v>0</v>
      </c>
      <c r="AS70" s="165">
        <v>0</v>
      </c>
      <c r="AT70" s="174">
        <v>10201</v>
      </c>
      <c r="AU70" s="175">
        <v>0</v>
      </c>
      <c r="AV70" s="176">
        <v>37500</v>
      </c>
      <c r="AW70" s="165">
        <v>0</v>
      </c>
      <c r="AX70" s="165">
        <v>0</v>
      </c>
      <c r="AY70" s="165">
        <v>0</v>
      </c>
      <c r="AZ70" s="165">
        <v>2000</v>
      </c>
      <c r="BA70" s="165">
        <v>0</v>
      </c>
      <c r="BB70" s="165">
        <v>0</v>
      </c>
      <c r="BC70" s="165">
        <v>0</v>
      </c>
      <c r="BD70" s="165">
        <v>0</v>
      </c>
      <c r="BE70" s="165">
        <v>0</v>
      </c>
      <c r="BF70" s="165">
        <v>0</v>
      </c>
      <c r="BG70" s="174">
        <v>0</v>
      </c>
      <c r="BH70" s="175">
        <v>0</v>
      </c>
      <c r="BI70" s="176">
        <v>0</v>
      </c>
      <c r="BJ70" s="174">
        <v>0</v>
      </c>
      <c r="BK70" s="176">
        <v>0</v>
      </c>
      <c r="BL70" s="165">
        <v>0</v>
      </c>
    </row>
    <row r="71" spans="1:64" ht="18" customHeight="1">
      <c r="A71" s="164" t="s">
        <v>90</v>
      </c>
      <c r="B71" s="164" t="s">
        <v>152</v>
      </c>
      <c r="C71" s="164" t="s">
        <v>88</v>
      </c>
      <c r="D71" s="133" t="s">
        <v>153</v>
      </c>
      <c r="E71" s="165">
        <v>3153479</v>
      </c>
      <c r="F71" s="165">
        <v>487323</v>
      </c>
      <c r="G71" s="165">
        <v>153300</v>
      </c>
      <c r="H71" s="165">
        <v>204444</v>
      </c>
      <c r="I71" s="165">
        <v>0</v>
      </c>
      <c r="J71" s="165">
        <v>107244</v>
      </c>
      <c r="K71" s="174">
        <v>0</v>
      </c>
      <c r="L71" s="175">
        <v>0</v>
      </c>
      <c r="M71" s="176">
        <v>57600</v>
      </c>
      <c r="N71" s="165">
        <v>39600</v>
      </c>
      <c r="O71" s="174">
        <v>12775</v>
      </c>
      <c r="P71" s="175">
        <v>444</v>
      </c>
      <c r="Q71" s="175">
        <v>0</v>
      </c>
      <c r="R71" s="175">
        <v>3888</v>
      </c>
      <c r="S71" s="176">
        <v>288</v>
      </c>
      <c r="T71" s="165">
        <v>0</v>
      </c>
      <c r="U71" s="165">
        <v>0</v>
      </c>
      <c r="V71" s="174">
        <v>43016</v>
      </c>
      <c r="W71" s="175">
        <v>0</v>
      </c>
      <c r="X71" s="176">
        <v>0</v>
      </c>
      <c r="Y71" s="165">
        <v>33936</v>
      </c>
      <c r="Z71" s="165">
        <v>2988</v>
      </c>
      <c r="AA71" s="174">
        <v>32244</v>
      </c>
      <c r="AB71" s="176">
        <v>0</v>
      </c>
      <c r="AC71" s="165">
        <v>0</v>
      </c>
      <c r="AD71" s="165">
        <v>0</v>
      </c>
      <c r="AE71" s="165">
        <v>0</v>
      </c>
      <c r="AF71" s="165">
        <v>2664536</v>
      </c>
      <c r="AG71" s="175">
        <v>0</v>
      </c>
      <c r="AH71" s="176">
        <v>70000</v>
      </c>
      <c r="AI71" s="165">
        <v>10000</v>
      </c>
      <c r="AJ71" s="165">
        <v>0</v>
      </c>
      <c r="AK71" s="165">
        <v>0</v>
      </c>
      <c r="AL71" s="165">
        <v>0</v>
      </c>
      <c r="AM71" s="165">
        <v>0</v>
      </c>
      <c r="AN71" s="165">
        <v>0</v>
      </c>
      <c r="AO71" s="165">
        <v>0</v>
      </c>
      <c r="AP71" s="165">
        <v>0</v>
      </c>
      <c r="AQ71" s="165">
        <v>0</v>
      </c>
      <c r="AR71" s="165">
        <v>26000</v>
      </c>
      <c r="AS71" s="165">
        <v>2500000</v>
      </c>
      <c r="AT71" s="174">
        <v>36036</v>
      </c>
      <c r="AU71" s="175">
        <v>0</v>
      </c>
      <c r="AV71" s="176">
        <v>22500</v>
      </c>
      <c r="AW71" s="165">
        <v>0</v>
      </c>
      <c r="AX71" s="165">
        <v>0</v>
      </c>
      <c r="AY71" s="165">
        <v>0</v>
      </c>
      <c r="AZ71" s="165">
        <v>0</v>
      </c>
      <c r="BA71" s="165">
        <v>1620</v>
      </c>
      <c r="BB71" s="165">
        <v>0</v>
      </c>
      <c r="BC71" s="165">
        <v>1620</v>
      </c>
      <c r="BD71" s="165">
        <v>0</v>
      </c>
      <c r="BE71" s="165">
        <v>0</v>
      </c>
      <c r="BF71" s="165">
        <v>0</v>
      </c>
      <c r="BG71" s="174">
        <v>0</v>
      </c>
      <c r="BH71" s="175">
        <v>0</v>
      </c>
      <c r="BI71" s="176">
        <v>0</v>
      </c>
      <c r="BJ71" s="174">
        <v>0</v>
      </c>
      <c r="BK71" s="176">
        <v>0</v>
      </c>
      <c r="BL71" s="165">
        <v>0</v>
      </c>
    </row>
    <row r="72" spans="1:64" s="155" customFormat="1" ht="18" customHeight="1">
      <c r="A72" s="164"/>
      <c r="B72" s="164" t="s">
        <v>154</v>
      </c>
      <c r="C72" s="164"/>
      <c r="D72" s="133" t="s">
        <v>155</v>
      </c>
      <c r="E72" s="165">
        <v>8247878</v>
      </c>
      <c r="F72" s="165">
        <v>4228757</v>
      </c>
      <c r="G72" s="165">
        <v>1500720</v>
      </c>
      <c r="H72" s="165">
        <v>1402824</v>
      </c>
      <c r="I72" s="165">
        <v>176400</v>
      </c>
      <c r="J72" s="165">
        <v>904104</v>
      </c>
      <c r="K72" s="174">
        <v>23520</v>
      </c>
      <c r="L72" s="175">
        <v>0</v>
      </c>
      <c r="M72" s="176">
        <v>226800</v>
      </c>
      <c r="N72" s="165">
        <v>72000</v>
      </c>
      <c r="O72" s="174">
        <v>101940</v>
      </c>
      <c r="P72" s="175">
        <v>1053</v>
      </c>
      <c r="Q72" s="175">
        <v>0</v>
      </c>
      <c r="R72" s="175">
        <v>10953</v>
      </c>
      <c r="S72" s="176">
        <v>6968</v>
      </c>
      <c r="T72" s="165">
        <v>91512</v>
      </c>
      <c r="U72" s="165">
        <v>18720</v>
      </c>
      <c r="V72" s="174">
        <v>406882</v>
      </c>
      <c r="W72" s="175">
        <v>0</v>
      </c>
      <c r="X72" s="176">
        <v>0</v>
      </c>
      <c r="Y72" s="165">
        <v>170167</v>
      </c>
      <c r="Z72" s="165">
        <v>53832</v>
      </c>
      <c r="AA72" s="174">
        <v>322366</v>
      </c>
      <c r="AB72" s="176">
        <v>0</v>
      </c>
      <c r="AC72" s="165">
        <v>140820</v>
      </c>
      <c r="AD72" s="165">
        <v>100000</v>
      </c>
      <c r="AE72" s="165">
        <v>40820</v>
      </c>
      <c r="AF72" s="165">
        <v>2526473</v>
      </c>
      <c r="AG72" s="175">
        <v>0</v>
      </c>
      <c r="AH72" s="176">
        <v>551400</v>
      </c>
      <c r="AI72" s="165">
        <v>331000</v>
      </c>
      <c r="AJ72" s="165">
        <v>50000</v>
      </c>
      <c r="AK72" s="165">
        <v>0</v>
      </c>
      <c r="AL72" s="165">
        <v>4000</v>
      </c>
      <c r="AM72" s="165">
        <v>165000</v>
      </c>
      <c r="AN72" s="165">
        <v>15000</v>
      </c>
      <c r="AO72" s="165">
        <v>0</v>
      </c>
      <c r="AP72" s="165">
        <v>180000</v>
      </c>
      <c r="AQ72" s="165">
        <v>170000</v>
      </c>
      <c r="AR72" s="165">
        <v>303200</v>
      </c>
      <c r="AS72" s="165">
        <v>0</v>
      </c>
      <c r="AT72" s="174">
        <v>83873</v>
      </c>
      <c r="AU72" s="175">
        <v>0</v>
      </c>
      <c r="AV72" s="176">
        <v>195600</v>
      </c>
      <c r="AW72" s="165">
        <v>0</v>
      </c>
      <c r="AX72" s="165">
        <v>0</v>
      </c>
      <c r="AY72" s="165">
        <v>0</v>
      </c>
      <c r="AZ72" s="165">
        <v>166000</v>
      </c>
      <c r="BA72" s="165">
        <v>1492648</v>
      </c>
      <c r="BB72" s="165">
        <v>742920</v>
      </c>
      <c r="BC72" s="165">
        <v>346048</v>
      </c>
      <c r="BD72" s="165">
        <v>0</v>
      </c>
      <c r="BE72" s="165">
        <v>0</v>
      </c>
      <c r="BF72" s="165">
        <v>403680</v>
      </c>
      <c r="BG72" s="174">
        <v>0</v>
      </c>
      <c r="BH72" s="175">
        <v>0</v>
      </c>
      <c r="BI72" s="176">
        <v>0</v>
      </c>
      <c r="BJ72" s="174">
        <v>0</v>
      </c>
      <c r="BK72" s="176">
        <v>0</v>
      </c>
      <c r="BL72" s="165">
        <v>0</v>
      </c>
    </row>
    <row r="73" spans="1:64" ht="18" customHeight="1">
      <c r="A73" s="164" t="s">
        <v>90</v>
      </c>
      <c r="B73" s="164" t="s">
        <v>156</v>
      </c>
      <c r="C73" s="164" t="s">
        <v>88</v>
      </c>
      <c r="D73" s="133" t="s">
        <v>157</v>
      </c>
      <c r="E73" s="165">
        <v>965174</v>
      </c>
      <c r="F73" s="165">
        <v>679152</v>
      </c>
      <c r="G73" s="165">
        <v>230640</v>
      </c>
      <c r="H73" s="165">
        <v>203004</v>
      </c>
      <c r="I73" s="165">
        <v>57600</v>
      </c>
      <c r="J73" s="165">
        <v>115884</v>
      </c>
      <c r="K73" s="174">
        <v>0</v>
      </c>
      <c r="L73" s="175">
        <v>0</v>
      </c>
      <c r="M73" s="176">
        <v>29520</v>
      </c>
      <c r="N73" s="165">
        <v>0</v>
      </c>
      <c r="O73" s="174">
        <v>0</v>
      </c>
      <c r="P73" s="175">
        <v>333</v>
      </c>
      <c r="Q73" s="175">
        <v>0</v>
      </c>
      <c r="R73" s="175">
        <v>0</v>
      </c>
      <c r="S73" s="176">
        <v>72</v>
      </c>
      <c r="T73" s="165">
        <v>31512</v>
      </c>
      <c r="U73" s="165">
        <v>12480</v>
      </c>
      <c r="V73" s="174">
        <v>65232</v>
      </c>
      <c r="W73" s="175">
        <v>0</v>
      </c>
      <c r="X73" s="176">
        <v>0</v>
      </c>
      <c r="Y73" s="165">
        <v>29143</v>
      </c>
      <c r="Z73" s="165">
        <v>10104</v>
      </c>
      <c r="AA73" s="174">
        <v>55812</v>
      </c>
      <c r="AB73" s="176">
        <v>0</v>
      </c>
      <c r="AC73" s="165">
        <v>40820</v>
      </c>
      <c r="AD73" s="165">
        <v>0</v>
      </c>
      <c r="AE73" s="165">
        <v>40820</v>
      </c>
      <c r="AF73" s="165">
        <v>218510</v>
      </c>
      <c r="AG73" s="175">
        <v>0</v>
      </c>
      <c r="AH73" s="176">
        <v>44000</v>
      </c>
      <c r="AI73" s="165">
        <v>0</v>
      </c>
      <c r="AJ73" s="165">
        <v>0</v>
      </c>
      <c r="AK73" s="165">
        <v>0</v>
      </c>
      <c r="AL73" s="165">
        <v>0</v>
      </c>
      <c r="AM73" s="165">
        <v>0</v>
      </c>
      <c r="AN73" s="165">
        <v>3000</v>
      </c>
      <c r="AO73" s="165">
        <v>0</v>
      </c>
      <c r="AP73" s="165">
        <v>50000</v>
      </c>
      <c r="AQ73" s="165">
        <v>0</v>
      </c>
      <c r="AR73" s="165">
        <v>0</v>
      </c>
      <c r="AS73" s="165">
        <v>0</v>
      </c>
      <c r="AT73" s="174">
        <v>14010</v>
      </c>
      <c r="AU73" s="175">
        <v>0</v>
      </c>
      <c r="AV73" s="176">
        <v>34500</v>
      </c>
      <c r="AW73" s="165">
        <v>0</v>
      </c>
      <c r="AX73" s="165">
        <v>0</v>
      </c>
      <c r="AY73" s="165">
        <v>0</v>
      </c>
      <c r="AZ73" s="165">
        <v>30000</v>
      </c>
      <c r="BA73" s="165">
        <v>67512</v>
      </c>
      <c r="BB73" s="165">
        <v>0</v>
      </c>
      <c r="BC73" s="165">
        <v>0</v>
      </c>
      <c r="BD73" s="165">
        <v>0</v>
      </c>
      <c r="BE73" s="165">
        <v>0</v>
      </c>
      <c r="BF73" s="165">
        <v>67512</v>
      </c>
      <c r="BG73" s="174">
        <v>0</v>
      </c>
      <c r="BH73" s="175">
        <v>0</v>
      </c>
      <c r="BI73" s="176">
        <v>0</v>
      </c>
      <c r="BJ73" s="174">
        <v>0</v>
      </c>
      <c r="BK73" s="176">
        <v>0</v>
      </c>
      <c r="BL73" s="165">
        <v>0</v>
      </c>
    </row>
    <row r="74" spans="1:64" ht="18" customHeight="1">
      <c r="A74" s="164" t="s">
        <v>90</v>
      </c>
      <c r="B74" s="164" t="s">
        <v>156</v>
      </c>
      <c r="C74" s="164" t="s">
        <v>88</v>
      </c>
      <c r="D74" s="133" t="s">
        <v>157</v>
      </c>
      <c r="E74" s="165">
        <v>157688</v>
      </c>
      <c r="F74" s="165">
        <v>98365</v>
      </c>
      <c r="G74" s="165">
        <v>31980</v>
      </c>
      <c r="H74" s="165">
        <v>35136</v>
      </c>
      <c r="I74" s="165">
        <v>0</v>
      </c>
      <c r="J74" s="165">
        <v>25320</v>
      </c>
      <c r="K74" s="174">
        <v>1176</v>
      </c>
      <c r="L74" s="175">
        <v>0</v>
      </c>
      <c r="M74" s="176">
        <v>5040</v>
      </c>
      <c r="N74" s="165">
        <v>3600</v>
      </c>
      <c r="O74" s="174">
        <v>2665</v>
      </c>
      <c r="P74" s="175">
        <v>0</v>
      </c>
      <c r="Q74" s="175">
        <v>0</v>
      </c>
      <c r="R74" s="175">
        <v>0</v>
      </c>
      <c r="S74" s="176">
        <v>36</v>
      </c>
      <c r="T74" s="165">
        <v>0</v>
      </c>
      <c r="U74" s="165">
        <v>0</v>
      </c>
      <c r="V74" s="174">
        <v>10356</v>
      </c>
      <c r="W74" s="175">
        <v>0</v>
      </c>
      <c r="X74" s="176">
        <v>0</v>
      </c>
      <c r="Y74" s="165">
        <v>7296</v>
      </c>
      <c r="Z74" s="165">
        <v>3600</v>
      </c>
      <c r="AA74" s="174">
        <v>7296</v>
      </c>
      <c r="AB74" s="176">
        <v>0</v>
      </c>
      <c r="AC74" s="165">
        <v>0</v>
      </c>
      <c r="AD74" s="165">
        <v>0</v>
      </c>
      <c r="AE74" s="165">
        <v>0</v>
      </c>
      <c r="AF74" s="165">
        <v>59323</v>
      </c>
      <c r="AG74" s="175">
        <v>0</v>
      </c>
      <c r="AH74" s="176">
        <v>28000</v>
      </c>
      <c r="AI74" s="165">
        <v>20000</v>
      </c>
      <c r="AJ74" s="165">
        <v>0</v>
      </c>
      <c r="AK74" s="165">
        <v>0</v>
      </c>
      <c r="AL74" s="165">
        <v>0</v>
      </c>
      <c r="AM74" s="165">
        <v>0</v>
      </c>
      <c r="AN74" s="165">
        <v>2000</v>
      </c>
      <c r="AO74" s="165">
        <v>0</v>
      </c>
      <c r="AP74" s="165">
        <v>0</v>
      </c>
      <c r="AQ74" s="165">
        <v>0</v>
      </c>
      <c r="AR74" s="165">
        <v>0</v>
      </c>
      <c r="AS74" s="165">
        <v>0</v>
      </c>
      <c r="AT74" s="174">
        <v>1823</v>
      </c>
      <c r="AU74" s="175">
        <v>0</v>
      </c>
      <c r="AV74" s="176">
        <v>7500</v>
      </c>
      <c r="AW74" s="165">
        <v>0</v>
      </c>
      <c r="AX74" s="165">
        <v>0</v>
      </c>
      <c r="AY74" s="165">
        <v>0</v>
      </c>
      <c r="AZ74" s="165">
        <v>0</v>
      </c>
      <c r="BA74" s="165">
        <v>0</v>
      </c>
      <c r="BB74" s="165">
        <v>0</v>
      </c>
      <c r="BC74" s="165">
        <v>0</v>
      </c>
      <c r="BD74" s="165">
        <v>0</v>
      </c>
      <c r="BE74" s="165">
        <v>0</v>
      </c>
      <c r="BF74" s="165">
        <v>0</v>
      </c>
      <c r="BG74" s="174">
        <v>0</v>
      </c>
      <c r="BH74" s="175">
        <v>0</v>
      </c>
      <c r="BI74" s="176">
        <v>0</v>
      </c>
      <c r="BJ74" s="174">
        <v>0</v>
      </c>
      <c r="BK74" s="176">
        <v>0</v>
      </c>
      <c r="BL74" s="165">
        <v>0</v>
      </c>
    </row>
    <row r="75" spans="1:64" ht="18" customHeight="1">
      <c r="A75" s="164" t="s">
        <v>90</v>
      </c>
      <c r="B75" s="164" t="s">
        <v>156</v>
      </c>
      <c r="C75" s="164" t="s">
        <v>88</v>
      </c>
      <c r="D75" s="133" t="s">
        <v>157</v>
      </c>
      <c r="E75" s="165">
        <v>2518747</v>
      </c>
      <c r="F75" s="165">
        <v>1509667</v>
      </c>
      <c r="G75" s="165">
        <v>530148</v>
      </c>
      <c r="H75" s="165">
        <v>570588</v>
      </c>
      <c r="I75" s="165">
        <v>111600</v>
      </c>
      <c r="J75" s="165">
        <v>356028</v>
      </c>
      <c r="K75" s="174">
        <v>0</v>
      </c>
      <c r="L75" s="175">
        <v>0</v>
      </c>
      <c r="M75" s="176">
        <v>102960</v>
      </c>
      <c r="N75" s="165">
        <v>0</v>
      </c>
      <c r="O75" s="174">
        <v>40279</v>
      </c>
      <c r="P75" s="175">
        <v>576</v>
      </c>
      <c r="Q75" s="175">
        <v>0</v>
      </c>
      <c r="R75" s="175">
        <v>4836</v>
      </c>
      <c r="S75" s="176">
        <v>324</v>
      </c>
      <c r="T75" s="165">
        <v>0</v>
      </c>
      <c r="U75" s="165">
        <v>0</v>
      </c>
      <c r="V75" s="174">
        <v>168996</v>
      </c>
      <c r="W75" s="175">
        <v>0</v>
      </c>
      <c r="X75" s="176">
        <v>0</v>
      </c>
      <c r="Y75" s="165">
        <v>56940</v>
      </c>
      <c r="Z75" s="165">
        <v>23148</v>
      </c>
      <c r="AA75" s="174">
        <v>113832</v>
      </c>
      <c r="AB75" s="176">
        <v>0</v>
      </c>
      <c r="AC75" s="165">
        <v>0</v>
      </c>
      <c r="AD75" s="165">
        <v>0</v>
      </c>
      <c r="AE75" s="165">
        <v>0</v>
      </c>
      <c r="AF75" s="165">
        <v>815820</v>
      </c>
      <c r="AG75" s="175">
        <v>0</v>
      </c>
      <c r="AH75" s="176">
        <v>201600</v>
      </c>
      <c r="AI75" s="165">
        <v>150000</v>
      </c>
      <c r="AJ75" s="165">
        <v>50000</v>
      </c>
      <c r="AK75" s="165">
        <v>0</v>
      </c>
      <c r="AL75" s="165">
        <v>0</v>
      </c>
      <c r="AM75" s="165">
        <v>0</v>
      </c>
      <c r="AN75" s="165">
        <v>0</v>
      </c>
      <c r="AO75" s="165">
        <v>0</v>
      </c>
      <c r="AP75" s="165">
        <v>100000</v>
      </c>
      <c r="AQ75" s="165">
        <v>50000</v>
      </c>
      <c r="AR75" s="165">
        <v>0</v>
      </c>
      <c r="AS75" s="165">
        <v>0</v>
      </c>
      <c r="AT75" s="174">
        <v>31120</v>
      </c>
      <c r="AU75" s="175">
        <v>0</v>
      </c>
      <c r="AV75" s="176">
        <v>74700</v>
      </c>
      <c r="AW75" s="165">
        <v>0</v>
      </c>
      <c r="AX75" s="165">
        <v>0</v>
      </c>
      <c r="AY75" s="165">
        <v>0</v>
      </c>
      <c r="AZ75" s="165">
        <v>30000</v>
      </c>
      <c r="BA75" s="165">
        <v>193260</v>
      </c>
      <c r="BB75" s="165">
        <v>0</v>
      </c>
      <c r="BC75" s="165">
        <v>189228</v>
      </c>
      <c r="BD75" s="165">
        <v>0</v>
      </c>
      <c r="BE75" s="165">
        <v>0</v>
      </c>
      <c r="BF75" s="165">
        <v>4032</v>
      </c>
      <c r="BG75" s="174">
        <v>0</v>
      </c>
      <c r="BH75" s="175">
        <v>0</v>
      </c>
      <c r="BI75" s="176">
        <v>0</v>
      </c>
      <c r="BJ75" s="174">
        <v>0</v>
      </c>
      <c r="BK75" s="176">
        <v>0</v>
      </c>
      <c r="BL75" s="165">
        <v>0</v>
      </c>
    </row>
    <row r="76" spans="1:64" ht="18" customHeight="1">
      <c r="A76" s="164" t="s">
        <v>90</v>
      </c>
      <c r="B76" s="164" t="s">
        <v>156</v>
      </c>
      <c r="C76" s="164" t="s">
        <v>88</v>
      </c>
      <c r="D76" s="133" t="s">
        <v>157</v>
      </c>
      <c r="E76" s="165">
        <v>2712099</v>
      </c>
      <c r="F76" s="165">
        <v>1192450</v>
      </c>
      <c r="G76" s="165">
        <v>483372</v>
      </c>
      <c r="H76" s="165">
        <v>371484</v>
      </c>
      <c r="I76" s="165">
        <v>0</v>
      </c>
      <c r="J76" s="165">
        <v>257292</v>
      </c>
      <c r="K76" s="174">
        <v>14112</v>
      </c>
      <c r="L76" s="175">
        <v>0</v>
      </c>
      <c r="M76" s="176">
        <v>56880</v>
      </c>
      <c r="N76" s="165">
        <v>43200</v>
      </c>
      <c r="O76" s="174">
        <v>40281</v>
      </c>
      <c r="P76" s="175">
        <v>0</v>
      </c>
      <c r="Q76" s="175">
        <v>0</v>
      </c>
      <c r="R76" s="175">
        <v>3957</v>
      </c>
      <c r="S76" s="176">
        <v>6500</v>
      </c>
      <c r="T76" s="165">
        <v>45420</v>
      </c>
      <c r="U76" s="165">
        <v>0</v>
      </c>
      <c r="V76" s="174">
        <v>94966</v>
      </c>
      <c r="W76" s="175">
        <v>0</v>
      </c>
      <c r="X76" s="176">
        <v>0</v>
      </c>
      <c r="Y76" s="165">
        <v>51504</v>
      </c>
      <c r="Z76" s="165">
        <v>0</v>
      </c>
      <c r="AA76" s="174">
        <v>94966</v>
      </c>
      <c r="AB76" s="176">
        <v>0</v>
      </c>
      <c r="AC76" s="165">
        <v>0</v>
      </c>
      <c r="AD76" s="165">
        <v>0</v>
      </c>
      <c r="AE76" s="165">
        <v>0</v>
      </c>
      <c r="AF76" s="165">
        <v>440341</v>
      </c>
      <c r="AG76" s="175">
        <v>0</v>
      </c>
      <c r="AH76" s="176">
        <v>85800</v>
      </c>
      <c r="AI76" s="165">
        <v>0</v>
      </c>
      <c r="AJ76" s="165">
        <v>0</v>
      </c>
      <c r="AK76" s="165">
        <v>0</v>
      </c>
      <c r="AL76" s="165">
        <v>2000</v>
      </c>
      <c r="AM76" s="165">
        <v>15000</v>
      </c>
      <c r="AN76" s="165">
        <v>4000</v>
      </c>
      <c r="AO76" s="165">
        <v>0</v>
      </c>
      <c r="AP76" s="165">
        <v>10000</v>
      </c>
      <c r="AQ76" s="165">
        <v>20000</v>
      </c>
      <c r="AR76" s="165">
        <v>83200</v>
      </c>
      <c r="AS76" s="165">
        <v>0</v>
      </c>
      <c r="AT76" s="174">
        <v>23741</v>
      </c>
      <c r="AU76" s="175">
        <v>0</v>
      </c>
      <c r="AV76" s="176">
        <v>36600</v>
      </c>
      <c r="AW76" s="165">
        <v>0</v>
      </c>
      <c r="AX76" s="165">
        <v>0</v>
      </c>
      <c r="AY76" s="165">
        <v>0</v>
      </c>
      <c r="AZ76" s="165">
        <v>50000</v>
      </c>
      <c r="BA76" s="165">
        <v>1079308</v>
      </c>
      <c r="BB76" s="165">
        <v>742920</v>
      </c>
      <c r="BC76" s="165">
        <v>156820</v>
      </c>
      <c r="BD76" s="165">
        <v>0</v>
      </c>
      <c r="BE76" s="165">
        <v>0</v>
      </c>
      <c r="BF76" s="165">
        <v>179568</v>
      </c>
      <c r="BG76" s="174">
        <v>0</v>
      </c>
      <c r="BH76" s="175">
        <v>0</v>
      </c>
      <c r="BI76" s="176">
        <v>0</v>
      </c>
      <c r="BJ76" s="174">
        <v>0</v>
      </c>
      <c r="BK76" s="176">
        <v>0</v>
      </c>
      <c r="BL76" s="165">
        <v>0</v>
      </c>
    </row>
    <row r="77" spans="1:64" ht="18" customHeight="1">
      <c r="A77" s="164" t="s">
        <v>90</v>
      </c>
      <c r="B77" s="164" t="s">
        <v>156</v>
      </c>
      <c r="C77" s="164" t="s">
        <v>88</v>
      </c>
      <c r="D77" s="133" t="s">
        <v>157</v>
      </c>
      <c r="E77" s="165">
        <v>861602</v>
      </c>
      <c r="F77" s="165">
        <v>643123</v>
      </c>
      <c r="G77" s="165">
        <v>224580</v>
      </c>
      <c r="H77" s="165">
        <v>222612</v>
      </c>
      <c r="I77" s="165">
        <v>7200</v>
      </c>
      <c r="J77" s="165">
        <v>149580</v>
      </c>
      <c r="K77" s="174">
        <v>8232</v>
      </c>
      <c r="L77" s="175">
        <v>0</v>
      </c>
      <c r="M77" s="176">
        <v>32400</v>
      </c>
      <c r="N77" s="165">
        <v>25200</v>
      </c>
      <c r="O77" s="174">
        <v>18715</v>
      </c>
      <c r="P77" s="175">
        <v>144</v>
      </c>
      <c r="Q77" s="175">
        <v>0</v>
      </c>
      <c r="R77" s="175">
        <v>2160</v>
      </c>
      <c r="S77" s="176">
        <v>36</v>
      </c>
      <c r="T77" s="165">
        <v>14580</v>
      </c>
      <c r="U77" s="165">
        <v>6240</v>
      </c>
      <c r="V77" s="174">
        <v>67332</v>
      </c>
      <c r="W77" s="175">
        <v>0</v>
      </c>
      <c r="X77" s="176">
        <v>0</v>
      </c>
      <c r="Y77" s="165">
        <v>25284</v>
      </c>
      <c r="Z77" s="165">
        <v>10980</v>
      </c>
      <c r="AA77" s="174">
        <v>50460</v>
      </c>
      <c r="AB77" s="176">
        <v>0</v>
      </c>
      <c r="AC77" s="165">
        <v>0</v>
      </c>
      <c r="AD77" s="165">
        <v>0</v>
      </c>
      <c r="AE77" s="165">
        <v>0</v>
      </c>
      <c r="AF77" s="165">
        <v>218479</v>
      </c>
      <c r="AG77" s="175">
        <v>0</v>
      </c>
      <c r="AH77" s="176">
        <v>50000</v>
      </c>
      <c r="AI77" s="165">
        <v>50000</v>
      </c>
      <c r="AJ77" s="165">
        <v>0</v>
      </c>
      <c r="AK77" s="165">
        <v>0</v>
      </c>
      <c r="AL77" s="165">
        <v>0</v>
      </c>
      <c r="AM77" s="165">
        <v>0</v>
      </c>
      <c r="AN77" s="165">
        <v>3000</v>
      </c>
      <c r="AO77" s="165">
        <v>0</v>
      </c>
      <c r="AP77" s="165">
        <v>10000</v>
      </c>
      <c r="AQ77" s="165">
        <v>0</v>
      </c>
      <c r="AR77" s="165">
        <v>0</v>
      </c>
      <c r="AS77" s="165">
        <v>0</v>
      </c>
      <c r="AT77" s="174">
        <v>13179</v>
      </c>
      <c r="AU77" s="175">
        <v>0</v>
      </c>
      <c r="AV77" s="176">
        <v>42300</v>
      </c>
      <c r="AW77" s="165">
        <v>0</v>
      </c>
      <c r="AX77" s="165">
        <v>0</v>
      </c>
      <c r="AY77" s="165">
        <v>0</v>
      </c>
      <c r="AZ77" s="165">
        <v>20000</v>
      </c>
      <c r="BA77" s="165">
        <v>0</v>
      </c>
      <c r="BB77" s="165">
        <v>0</v>
      </c>
      <c r="BC77" s="165">
        <v>0</v>
      </c>
      <c r="BD77" s="165">
        <v>0</v>
      </c>
      <c r="BE77" s="165">
        <v>0</v>
      </c>
      <c r="BF77" s="165">
        <v>0</v>
      </c>
      <c r="BG77" s="174">
        <v>0</v>
      </c>
      <c r="BH77" s="175">
        <v>0</v>
      </c>
      <c r="BI77" s="176">
        <v>0</v>
      </c>
      <c r="BJ77" s="174">
        <v>0</v>
      </c>
      <c r="BK77" s="176">
        <v>0</v>
      </c>
      <c r="BL77" s="165">
        <v>0</v>
      </c>
    </row>
    <row r="78" spans="1:64" ht="18" customHeight="1">
      <c r="A78" s="164" t="s">
        <v>90</v>
      </c>
      <c r="B78" s="164" t="s">
        <v>156</v>
      </c>
      <c r="C78" s="164" t="s">
        <v>88</v>
      </c>
      <c r="D78" s="133" t="s">
        <v>157</v>
      </c>
      <c r="E78" s="165">
        <v>728568</v>
      </c>
      <c r="F78" s="165">
        <v>106000</v>
      </c>
      <c r="G78" s="165">
        <v>0</v>
      </c>
      <c r="H78" s="165">
        <v>0</v>
      </c>
      <c r="I78" s="165">
        <v>0</v>
      </c>
      <c r="J78" s="165">
        <v>0</v>
      </c>
      <c r="K78" s="174">
        <v>0</v>
      </c>
      <c r="L78" s="175">
        <v>0</v>
      </c>
      <c r="M78" s="176">
        <v>0</v>
      </c>
      <c r="N78" s="165">
        <v>0</v>
      </c>
      <c r="O78" s="174">
        <v>0</v>
      </c>
      <c r="P78" s="175">
        <v>0</v>
      </c>
      <c r="Q78" s="175">
        <v>0</v>
      </c>
      <c r="R78" s="175">
        <v>0</v>
      </c>
      <c r="S78" s="176">
        <v>0</v>
      </c>
      <c r="T78" s="165">
        <v>0</v>
      </c>
      <c r="U78" s="165">
        <v>0</v>
      </c>
      <c r="V78" s="174">
        <v>0</v>
      </c>
      <c r="W78" s="175">
        <v>0</v>
      </c>
      <c r="X78" s="176">
        <v>0</v>
      </c>
      <c r="Y78" s="165">
        <v>0</v>
      </c>
      <c r="Z78" s="165">
        <v>6000</v>
      </c>
      <c r="AA78" s="174">
        <v>0</v>
      </c>
      <c r="AB78" s="176">
        <v>0</v>
      </c>
      <c r="AC78" s="165">
        <v>100000</v>
      </c>
      <c r="AD78" s="165">
        <v>100000</v>
      </c>
      <c r="AE78" s="165">
        <v>0</v>
      </c>
      <c r="AF78" s="165">
        <v>470000</v>
      </c>
      <c r="AG78" s="175">
        <v>0</v>
      </c>
      <c r="AH78" s="176">
        <v>130000</v>
      </c>
      <c r="AI78" s="165">
        <v>105000</v>
      </c>
      <c r="AJ78" s="165">
        <v>0</v>
      </c>
      <c r="AK78" s="165">
        <v>0</v>
      </c>
      <c r="AL78" s="165">
        <v>2000</v>
      </c>
      <c r="AM78" s="165">
        <v>150000</v>
      </c>
      <c r="AN78" s="165">
        <v>3000</v>
      </c>
      <c r="AO78" s="165">
        <v>0</v>
      </c>
      <c r="AP78" s="165">
        <v>10000</v>
      </c>
      <c r="AQ78" s="165">
        <v>50000</v>
      </c>
      <c r="AR78" s="165">
        <v>0</v>
      </c>
      <c r="AS78" s="165">
        <v>0</v>
      </c>
      <c r="AT78" s="174">
        <v>0</v>
      </c>
      <c r="AU78" s="175">
        <v>0</v>
      </c>
      <c r="AV78" s="176">
        <v>0</v>
      </c>
      <c r="AW78" s="165">
        <v>0</v>
      </c>
      <c r="AX78" s="165">
        <v>0</v>
      </c>
      <c r="AY78" s="165">
        <v>0</v>
      </c>
      <c r="AZ78" s="165">
        <v>20000</v>
      </c>
      <c r="BA78" s="165">
        <v>152568</v>
      </c>
      <c r="BB78" s="165">
        <v>0</v>
      </c>
      <c r="BC78" s="165">
        <v>0</v>
      </c>
      <c r="BD78" s="165">
        <v>0</v>
      </c>
      <c r="BE78" s="165">
        <v>0</v>
      </c>
      <c r="BF78" s="165">
        <v>152568</v>
      </c>
      <c r="BG78" s="174">
        <v>0</v>
      </c>
      <c r="BH78" s="175">
        <v>0</v>
      </c>
      <c r="BI78" s="176">
        <v>0</v>
      </c>
      <c r="BJ78" s="174">
        <v>0</v>
      </c>
      <c r="BK78" s="176">
        <v>0</v>
      </c>
      <c r="BL78" s="165">
        <v>0</v>
      </c>
    </row>
    <row r="79" spans="1:64" ht="18" customHeight="1">
      <c r="A79" s="164" t="s">
        <v>90</v>
      </c>
      <c r="B79" s="164" t="s">
        <v>156</v>
      </c>
      <c r="C79" s="164" t="s">
        <v>88</v>
      </c>
      <c r="D79" s="133" t="s">
        <v>157</v>
      </c>
      <c r="E79" s="165">
        <v>30000</v>
      </c>
      <c r="F79" s="165">
        <v>0</v>
      </c>
      <c r="G79" s="165">
        <v>0</v>
      </c>
      <c r="H79" s="165">
        <v>0</v>
      </c>
      <c r="I79" s="165">
        <v>0</v>
      </c>
      <c r="J79" s="165">
        <v>0</v>
      </c>
      <c r="K79" s="174">
        <v>0</v>
      </c>
      <c r="L79" s="175">
        <v>0</v>
      </c>
      <c r="M79" s="176">
        <v>0</v>
      </c>
      <c r="N79" s="165">
        <v>0</v>
      </c>
      <c r="O79" s="174">
        <v>0</v>
      </c>
      <c r="P79" s="175">
        <v>0</v>
      </c>
      <c r="Q79" s="175">
        <v>0</v>
      </c>
      <c r="R79" s="175">
        <v>0</v>
      </c>
      <c r="S79" s="176">
        <v>0</v>
      </c>
      <c r="T79" s="165">
        <v>0</v>
      </c>
      <c r="U79" s="165">
        <v>0</v>
      </c>
      <c r="V79" s="174">
        <v>0</v>
      </c>
      <c r="W79" s="175">
        <v>0</v>
      </c>
      <c r="X79" s="176">
        <v>0</v>
      </c>
      <c r="Y79" s="165">
        <v>0</v>
      </c>
      <c r="Z79" s="165">
        <v>0</v>
      </c>
      <c r="AA79" s="174">
        <v>0</v>
      </c>
      <c r="AB79" s="176">
        <v>0</v>
      </c>
      <c r="AC79" s="165">
        <v>0</v>
      </c>
      <c r="AD79" s="165">
        <v>0</v>
      </c>
      <c r="AE79" s="165">
        <v>0</v>
      </c>
      <c r="AF79" s="165">
        <v>30000</v>
      </c>
      <c r="AG79" s="175">
        <v>0</v>
      </c>
      <c r="AH79" s="176">
        <v>12000</v>
      </c>
      <c r="AI79" s="165">
        <v>6000</v>
      </c>
      <c r="AJ79" s="165">
        <v>0</v>
      </c>
      <c r="AK79" s="165">
        <v>0</v>
      </c>
      <c r="AL79" s="165">
        <v>0</v>
      </c>
      <c r="AM79" s="165">
        <v>0</v>
      </c>
      <c r="AN79" s="165">
        <v>0</v>
      </c>
      <c r="AO79" s="165">
        <v>0</v>
      </c>
      <c r="AP79" s="165">
        <v>0</v>
      </c>
      <c r="AQ79" s="165">
        <v>0</v>
      </c>
      <c r="AR79" s="165">
        <v>0</v>
      </c>
      <c r="AS79" s="165">
        <v>0</v>
      </c>
      <c r="AT79" s="174">
        <v>0</v>
      </c>
      <c r="AU79" s="175">
        <v>0</v>
      </c>
      <c r="AV79" s="176">
        <v>0</v>
      </c>
      <c r="AW79" s="165">
        <v>0</v>
      </c>
      <c r="AX79" s="165">
        <v>0</v>
      </c>
      <c r="AY79" s="165">
        <v>0</v>
      </c>
      <c r="AZ79" s="165">
        <v>12000</v>
      </c>
      <c r="BA79" s="165">
        <v>0</v>
      </c>
      <c r="BB79" s="165">
        <v>0</v>
      </c>
      <c r="BC79" s="165">
        <v>0</v>
      </c>
      <c r="BD79" s="165">
        <v>0</v>
      </c>
      <c r="BE79" s="165">
        <v>0</v>
      </c>
      <c r="BF79" s="165">
        <v>0</v>
      </c>
      <c r="BG79" s="174">
        <v>0</v>
      </c>
      <c r="BH79" s="175">
        <v>0</v>
      </c>
      <c r="BI79" s="176">
        <v>0</v>
      </c>
      <c r="BJ79" s="174">
        <v>0</v>
      </c>
      <c r="BK79" s="176">
        <v>0</v>
      </c>
      <c r="BL79" s="165">
        <v>0</v>
      </c>
    </row>
    <row r="80" spans="1:64" ht="18" customHeight="1">
      <c r="A80" s="164" t="s">
        <v>90</v>
      </c>
      <c r="B80" s="164" t="s">
        <v>156</v>
      </c>
      <c r="C80" s="164" t="s">
        <v>88</v>
      </c>
      <c r="D80" s="133" t="s">
        <v>157</v>
      </c>
      <c r="E80" s="165">
        <v>274000</v>
      </c>
      <c r="F80" s="165">
        <v>0</v>
      </c>
      <c r="G80" s="165">
        <v>0</v>
      </c>
      <c r="H80" s="165">
        <v>0</v>
      </c>
      <c r="I80" s="165">
        <v>0</v>
      </c>
      <c r="J80" s="165">
        <v>0</v>
      </c>
      <c r="K80" s="174">
        <v>0</v>
      </c>
      <c r="L80" s="175">
        <v>0</v>
      </c>
      <c r="M80" s="176">
        <v>0</v>
      </c>
      <c r="N80" s="165">
        <v>0</v>
      </c>
      <c r="O80" s="174">
        <v>0</v>
      </c>
      <c r="P80" s="175">
        <v>0</v>
      </c>
      <c r="Q80" s="175">
        <v>0</v>
      </c>
      <c r="R80" s="175">
        <v>0</v>
      </c>
      <c r="S80" s="176">
        <v>0</v>
      </c>
      <c r="T80" s="165">
        <v>0</v>
      </c>
      <c r="U80" s="165">
        <v>0</v>
      </c>
      <c r="V80" s="174">
        <v>0</v>
      </c>
      <c r="W80" s="175">
        <v>0</v>
      </c>
      <c r="X80" s="176">
        <v>0</v>
      </c>
      <c r="Y80" s="165">
        <v>0</v>
      </c>
      <c r="Z80" s="165">
        <v>0</v>
      </c>
      <c r="AA80" s="174">
        <v>0</v>
      </c>
      <c r="AB80" s="176">
        <v>0</v>
      </c>
      <c r="AC80" s="165">
        <v>0</v>
      </c>
      <c r="AD80" s="165">
        <v>0</v>
      </c>
      <c r="AE80" s="165">
        <v>0</v>
      </c>
      <c r="AF80" s="165">
        <v>274000</v>
      </c>
      <c r="AG80" s="175">
        <v>0</v>
      </c>
      <c r="AH80" s="176">
        <v>0</v>
      </c>
      <c r="AI80" s="165">
        <v>0</v>
      </c>
      <c r="AJ80" s="165">
        <v>0</v>
      </c>
      <c r="AK80" s="165">
        <v>0</v>
      </c>
      <c r="AL80" s="165">
        <v>0</v>
      </c>
      <c r="AM80" s="165">
        <v>0</v>
      </c>
      <c r="AN80" s="165">
        <v>0</v>
      </c>
      <c r="AO80" s="165">
        <v>0</v>
      </c>
      <c r="AP80" s="165">
        <v>0</v>
      </c>
      <c r="AQ80" s="165">
        <v>50000</v>
      </c>
      <c r="AR80" s="165">
        <v>220000</v>
      </c>
      <c r="AS80" s="165">
        <v>0</v>
      </c>
      <c r="AT80" s="174">
        <v>0</v>
      </c>
      <c r="AU80" s="175">
        <v>0</v>
      </c>
      <c r="AV80" s="176">
        <v>0</v>
      </c>
      <c r="AW80" s="165">
        <v>0</v>
      </c>
      <c r="AX80" s="165">
        <v>0</v>
      </c>
      <c r="AY80" s="165">
        <v>0</v>
      </c>
      <c r="AZ80" s="165">
        <v>4000</v>
      </c>
      <c r="BA80" s="165">
        <v>0</v>
      </c>
      <c r="BB80" s="165">
        <v>0</v>
      </c>
      <c r="BC80" s="165">
        <v>0</v>
      </c>
      <c r="BD80" s="165">
        <v>0</v>
      </c>
      <c r="BE80" s="165">
        <v>0</v>
      </c>
      <c r="BF80" s="165">
        <v>0</v>
      </c>
      <c r="BG80" s="174">
        <v>0</v>
      </c>
      <c r="BH80" s="175">
        <v>0</v>
      </c>
      <c r="BI80" s="176">
        <v>0</v>
      </c>
      <c r="BJ80" s="174">
        <v>0</v>
      </c>
      <c r="BK80" s="176">
        <v>0</v>
      </c>
      <c r="BL80" s="165">
        <v>0</v>
      </c>
    </row>
    <row r="81" spans="1:64" s="155" customFormat="1" ht="18" customHeight="1">
      <c r="A81" s="164"/>
      <c r="B81" s="164" t="s">
        <v>158</v>
      </c>
      <c r="C81" s="164"/>
      <c r="D81" s="133" t="s">
        <v>159</v>
      </c>
      <c r="E81" s="165">
        <v>2018537</v>
      </c>
      <c r="F81" s="165">
        <v>1572035</v>
      </c>
      <c r="G81" s="165">
        <v>604944</v>
      </c>
      <c r="H81" s="165">
        <v>489396</v>
      </c>
      <c r="I81" s="165">
        <v>0</v>
      </c>
      <c r="J81" s="165">
        <v>413796</v>
      </c>
      <c r="K81" s="174">
        <v>0</v>
      </c>
      <c r="L81" s="175">
        <v>0</v>
      </c>
      <c r="M81" s="176">
        <v>75600</v>
      </c>
      <c r="N81" s="165">
        <v>0</v>
      </c>
      <c r="O81" s="174">
        <v>45612</v>
      </c>
      <c r="P81" s="175">
        <v>1200</v>
      </c>
      <c r="Q81" s="175">
        <v>0</v>
      </c>
      <c r="R81" s="175">
        <v>0</v>
      </c>
      <c r="S81" s="176">
        <v>144</v>
      </c>
      <c r="T81" s="165">
        <v>0</v>
      </c>
      <c r="U81" s="165">
        <v>0</v>
      </c>
      <c r="V81" s="174">
        <v>161088</v>
      </c>
      <c r="W81" s="175">
        <v>0</v>
      </c>
      <c r="X81" s="176">
        <v>0</v>
      </c>
      <c r="Y81" s="165">
        <v>65424</v>
      </c>
      <c r="Z81" s="165">
        <v>43200</v>
      </c>
      <c r="AA81" s="174">
        <v>120852</v>
      </c>
      <c r="AB81" s="176">
        <v>0</v>
      </c>
      <c r="AC81" s="165">
        <v>40175</v>
      </c>
      <c r="AD81" s="165">
        <v>0</v>
      </c>
      <c r="AE81" s="165">
        <v>40175</v>
      </c>
      <c r="AF81" s="165">
        <v>294766</v>
      </c>
      <c r="AG81" s="175">
        <v>0</v>
      </c>
      <c r="AH81" s="176">
        <v>120000</v>
      </c>
      <c r="AI81" s="165">
        <v>5000</v>
      </c>
      <c r="AJ81" s="165">
        <v>0</v>
      </c>
      <c r="AK81" s="165">
        <v>0</v>
      </c>
      <c r="AL81" s="165">
        <v>0</v>
      </c>
      <c r="AM81" s="165">
        <v>0</v>
      </c>
      <c r="AN81" s="165">
        <v>15000</v>
      </c>
      <c r="AO81" s="165">
        <v>0</v>
      </c>
      <c r="AP81" s="165">
        <v>50000</v>
      </c>
      <c r="AQ81" s="165">
        <v>0</v>
      </c>
      <c r="AR81" s="165">
        <v>0</v>
      </c>
      <c r="AS81" s="165">
        <v>0</v>
      </c>
      <c r="AT81" s="174">
        <v>27966</v>
      </c>
      <c r="AU81" s="175">
        <v>0</v>
      </c>
      <c r="AV81" s="176">
        <v>76800</v>
      </c>
      <c r="AW81" s="165">
        <v>0</v>
      </c>
      <c r="AX81" s="165">
        <v>0</v>
      </c>
      <c r="AY81" s="165">
        <v>0</v>
      </c>
      <c r="AZ81" s="165">
        <v>0</v>
      </c>
      <c r="BA81" s="165">
        <v>151736</v>
      </c>
      <c r="BB81" s="165">
        <v>132044</v>
      </c>
      <c r="BC81" s="165">
        <v>0</v>
      </c>
      <c r="BD81" s="165">
        <v>0</v>
      </c>
      <c r="BE81" s="165">
        <v>0</v>
      </c>
      <c r="BF81" s="165">
        <v>19692</v>
      </c>
      <c r="BG81" s="174">
        <v>0</v>
      </c>
      <c r="BH81" s="175">
        <v>0</v>
      </c>
      <c r="BI81" s="176">
        <v>0</v>
      </c>
      <c r="BJ81" s="174">
        <v>0</v>
      </c>
      <c r="BK81" s="176">
        <v>0</v>
      </c>
      <c r="BL81" s="165">
        <v>0</v>
      </c>
    </row>
    <row r="82" spans="1:64" ht="18" customHeight="1">
      <c r="A82" s="164" t="s">
        <v>90</v>
      </c>
      <c r="B82" s="164" t="s">
        <v>160</v>
      </c>
      <c r="C82" s="164" t="s">
        <v>88</v>
      </c>
      <c r="D82" s="133" t="s">
        <v>161</v>
      </c>
      <c r="E82" s="165">
        <v>2018537</v>
      </c>
      <c r="F82" s="165">
        <v>1572035</v>
      </c>
      <c r="G82" s="165">
        <v>604944</v>
      </c>
      <c r="H82" s="165">
        <v>489396</v>
      </c>
      <c r="I82" s="165">
        <v>0</v>
      </c>
      <c r="J82" s="165">
        <v>413796</v>
      </c>
      <c r="K82" s="174">
        <v>0</v>
      </c>
      <c r="L82" s="175">
        <v>0</v>
      </c>
      <c r="M82" s="176">
        <v>75600</v>
      </c>
      <c r="N82" s="165">
        <v>0</v>
      </c>
      <c r="O82" s="174">
        <v>45612</v>
      </c>
      <c r="P82" s="175">
        <v>1200</v>
      </c>
      <c r="Q82" s="175">
        <v>0</v>
      </c>
      <c r="R82" s="175">
        <v>0</v>
      </c>
      <c r="S82" s="176">
        <v>144</v>
      </c>
      <c r="T82" s="165">
        <v>0</v>
      </c>
      <c r="U82" s="165">
        <v>0</v>
      </c>
      <c r="V82" s="174">
        <v>161088</v>
      </c>
      <c r="W82" s="175">
        <v>0</v>
      </c>
      <c r="X82" s="176">
        <v>0</v>
      </c>
      <c r="Y82" s="165">
        <v>65424</v>
      </c>
      <c r="Z82" s="165">
        <v>43200</v>
      </c>
      <c r="AA82" s="174">
        <v>120852</v>
      </c>
      <c r="AB82" s="176">
        <v>0</v>
      </c>
      <c r="AC82" s="165">
        <v>40175</v>
      </c>
      <c r="AD82" s="165">
        <v>0</v>
      </c>
      <c r="AE82" s="165">
        <v>40175</v>
      </c>
      <c r="AF82" s="165">
        <v>294766</v>
      </c>
      <c r="AG82" s="175">
        <v>0</v>
      </c>
      <c r="AH82" s="176">
        <v>120000</v>
      </c>
      <c r="AI82" s="165">
        <v>5000</v>
      </c>
      <c r="AJ82" s="165">
        <v>0</v>
      </c>
      <c r="AK82" s="165">
        <v>0</v>
      </c>
      <c r="AL82" s="165">
        <v>0</v>
      </c>
      <c r="AM82" s="165">
        <v>0</v>
      </c>
      <c r="AN82" s="165">
        <v>15000</v>
      </c>
      <c r="AO82" s="165">
        <v>0</v>
      </c>
      <c r="AP82" s="165">
        <v>50000</v>
      </c>
      <c r="AQ82" s="165">
        <v>0</v>
      </c>
      <c r="AR82" s="165">
        <v>0</v>
      </c>
      <c r="AS82" s="165">
        <v>0</v>
      </c>
      <c r="AT82" s="174">
        <v>27966</v>
      </c>
      <c r="AU82" s="175">
        <v>0</v>
      </c>
      <c r="AV82" s="176">
        <v>76800</v>
      </c>
      <c r="AW82" s="165">
        <v>0</v>
      </c>
      <c r="AX82" s="165">
        <v>0</v>
      </c>
      <c r="AY82" s="165">
        <v>0</v>
      </c>
      <c r="AZ82" s="165">
        <v>0</v>
      </c>
      <c r="BA82" s="165">
        <v>151736</v>
      </c>
      <c r="BB82" s="165">
        <v>132044</v>
      </c>
      <c r="BC82" s="165">
        <v>0</v>
      </c>
      <c r="BD82" s="165">
        <v>0</v>
      </c>
      <c r="BE82" s="165">
        <v>0</v>
      </c>
      <c r="BF82" s="165">
        <v>19692</v>
      </c>
      <c r="BG82" s="174">
        <v>0</v>
      </c>
      <c r="BH82" s="175">
        <v>0</v>
      </c>
      <c r="BI82" s="176">
        <v>0</v>
      </c>
      <c r="BJ82" s="174">
        <v>0</v>
      </c>
      <c r="BK82" s="176">
        <v>0</v>
      </c>
      <c r="BL82" s="165">
        <v>0</v>
      </c>
    </row>
    <row r="83" spans="1:64" s="155" customFormat="1" ht="18" customHeight="1">
      <c r="A83" s="164"/>
      <c r="B83" s="164" t="s">
        <v>162</v>
      </c>
      <c r="C83" s="164"/>
      <c r="D83" s="133" t="s">
        <v>163</v>
      </c>
      <c r="E83" s="165">
        <v>1776930</v>
      </c>
      <c r="F83" s="165">
        <v>1423198</v>
      </c>
      <c r="G83" s="165">
        <v>509448</v>
      </c>
      <c r="H83" s="165">
        <v>193080</v>
      </c>
      <c r="I83" s="165">
        <v>0</v>
      </c>
      <c r="J83" s="165">
        <v>40080</v>
      </c>
      <c r="K83" s="174">
        <v>17640</v>
      </c>
      <c r="L83" s="175">
        <v>0</v>
      </c>
      <c r="M83" s="176">
        <v>81360</v>
      </c>
      <c r="N83" s="165">
        <v>54000</v>
      </c>
      <c r="O83" s="174">
        <v>42454</v>
      </c>
      <c r="P83" s="175">
        <v>2060</v>
      </c>
      <c r="Q83" s="175">
        <v>0</v>
      </c>
      <c r="R83" s="175">
        <v>4764</v>
      </c>
      <c r="S83" s="176">
        <v>288</v>
      </c>
      <c r="T83" s="165">
        <v>293700</v>
      </c>
      <c r="U83" s="165">
        <v>38280</v>
      </c>
      <c r="V83" s="174">
        <v>149988</v>
      </c>
      <c r="W83" s="175">
        <v>0</v>
      </c>
      <c r="X83" s="176">
        <v>0</v>
      </c>
      <c r="Y83" s="165">
        <v>56316</v>
      </c>
      <c r="Z83" s="165">
        <v>20380</v>
      </c>
      <c r="AA83" s="174">
        <v>112440</v>
      </c>
      <c r="AB83" s="176">
        <v>0</v>
      </c>
      <c r="AC83" s="165">
        <v>0</v>
      </c>
      <c r="AD83" s="165">
        <v>0</v>
      </c>
      <c r="AE83" s="165">
        <v>0</v>
      </c>
      <c r="AF83" s="165">
        <v>340340</v>
      </c>
      <c r="AG83" s="175">
        <v>0</v>
      </c>
      <c r="AH83" s="176">
        <v>96600</v>
      </c>
      <c r="AI83" s="165">
        <v>52000</v>
      </c>
      <c r="AJ83" s="165">
        <v>0</v>
      </c>
      <c r="AK83" s="165">
        <v>0</v>
      </c>
      <c r="AL83" s="165">
        <v>0</v>
      </c>
      <c r="AM83" s="165">
        <v>0</v>
      </c>
      <c r="AN83" s="165">
        <v>8000</v>
      </c>
      <c r="AO83" s="165">
        <v>0</v>
      </c>
      <c r="AP83" s="165">
        <v>25000</v>
      </c>
      <c r="AQ83" s="165">
        <v>0</v>
      </c>
      <c r="AR83" s="165">
        <v>0</v>
      </c>
      <c r="AS83" s="165">
        <v>0</v>
      </c>
      <c r="AT83" s="174">
        <v>36340</v>
      </c>
      <c r="AU83" s="175">
        <v>0</v>
      </c>
      <c r="AV83" s="176">
        <v>68400</v>
      </c>
      <c r="AW83" s="165">
        <v>0</v>
      </c>
      <c r="AX83" s="165">
        <v>0</v>
      </c>
      <c r="AY83" s="165">
        <v>0</v>
      </c>
      <c r="AZ83" s="165">
        <v>50000</v>
      </c>
      <c r="BA83" s="165">
        <v>13392</v>
      </c>
      <c r="BB83" s="165">
        <v>0</v>
      </c>
      <c r="BC83" s="165">
        <v>13392</v>
      </c>
      <c r="BD83" s="165">
        <v>0</v>
      </c>
      <c r="BE83" s="165">
        <v>0</v>
      </c>
      <c r="BF83" s="165">
        <v>0</v>
      </c>
      <c r="BG83" s="174">
        <v>0</v>
      </c>
      <c r="BH83" s="175">
        <v>0</v>
      </c>
      <c r="BI83" s="176">
        <v>0</v>
      </c>
      <c r="BJ83" s="174">
        <v>0</v>
      </c>
      <c r="BK83" s="176">
        <v>0</v>
      </c>
      <c r="BL83" s="165">
        <v>0</v>
      </c>
    </row>
    <row r="84" spans="1:64" ht="18" customHeight="1">
      <c r="A84" s="164" t="s">
        <v>90</v>
      </c>
      <c r="B84" s="164" t="s">
        <v>164</v>
      </c>
      <c r="C84" s="164" t="s">
        <v>88</v>
      </c>
      <c r="D84" s="133" t="s">
        <v>165</v>
      </c>
      <c r="E84" s="165">
        <v>1731330</v>
      </c>
      <c r="F84" s="165">
        <v>1423198</v>
      </c>
      <c r="G84" s="165">
        <v>509448</v>
      </c>
      <c r="H84" s="165">
        <v>193080</v>
      </c>
      <c r="I84" s="165">
        <v>0</v>
      </c>
      <c r="J84" s="165">
        <v>40080</v>
      </c>
      <c r="K84" s="174">
        <v>17640</v>
      </c>
      <c r="L84" s="175">
        <v>0</v>
      </c>
      <c r="M84" s="176">
        <v>81360</v>
      </c>
      <c r="N84" s="165">
        <v>54000</v>
      </c>
      <c r="O84" s="174">
        <v>42454</v>
      </c>
      <c r="P84" s="175">
        <v>2060</v>
      </c>
      <c r="Q84" s="175">
        <v>0</v>
      </c>
      <c r="R84" s="175">
        <v>4764</v>
      </c>
      <c r="S84" s="176">
        <v>288</v>
      </c>
      <c r="T84" s="165">
        <v>293700</v>
      </c>
      <c r="U84" s="165">
        <v>38280</v>
      </c>
      <c r="V84" s="174">
        <v>149988</v>
      </c>
      <c r="W84" s="175">
        <v>0</v>
      </c>
      <c r="X84" s="176">
        <v>0</v>
      </c>
      <c r="Y84" s="165">
        <v>56316</v>
      </c>
      <c r="Z84" s="165">
        <v>20380</v>
      </c>
      <c r="AA84" s="174">
        <v>112440</v>
      </c>
      <c r="AB84" s="176">
        <v>0</v>
      </c>
      <c r="AC84" s="165">
        <v>0</v>
      </c>
      <c r="AD84" s="165">
        <v>0</v>
      </c>
      <c r="AE84" s="165">
        <v>0</v>
      </c>
      <c r="AF84" s="165">
        <v>294740</v>
      </c>
      <c r="AG84" s="175">
        <v>0</v>
      </c>
      <c r="AH84" s="176">
        <v>70000</v>
      </c>
      <c r="AI84" s="165">
        <v>42000</v>
      </c>
      <c r="AJ84" s="165">
        <v>0</v>
      </c>
      <c r="AK84" s="165">
        <v>0</v>
      </c>
      <c r="AL84" s="165">
        <v>0</v>
      </c>
      <c r="AM84" s="165">
        <v>0</v>
      </c>
      <c r="AN84" s="165">
        <v>8000</v>
      </c>
      <c r="AO84" s="165">
        <v>0</v>
      </c>
      <c r="AP84" s="165">
        <v>20000</v>
      </c>
      <c r="AQ84" s="165">
        <v>0</v>
      </c>
      <c r="AR84" s="165">
        <v>0</v>
      </c>
      <c r="AS84" s="165">
        <v>0</v>
      </c>
      <c r="AT84" s="174">
        <v>36340</v>
      </c>
      <c r="AU84" s="175">
        <v>0</v>
      </c>
      <c r="AV84" s="176">
        <v>68400</v>
      </c>
      <c r="AW84" s="165">
        <v>0</v>
      </c>
      <c r="AX84" s="165">
        <v>0</v>
      </c>
      <c r="AY84" s="165">
        <v>0</v>
      </c>
      <c r="AZ84" s="165">
        <v>50000</v>
      </c>
      <c r="BA84" s="165">
        <v>13392</v>
      </c>
      <c r="BB84" s="165">
        <v>0</v>
      </c>
      <c r="BC84" s="165">
        <v>13392</v>
      </c>
      <c r="BD84" s="165">
        <v>0</v>
      </c>
      <c r="BE84" s="165">
        <v>0</v>
      </c>
      <c r="BF84" s="165">
        <v>0</v>
      </c>
      <c r="BG84" s="174">
        <v>0</v>
      </c>
      <c r="BH84" s="175">
        <v>0</v>
      </c>
      <c r="BI84" s="176">
        <v>0</v>
      </c>
      <c r="BJ84" s="174">
        <v>0</v>
      </c>
      <c r="BK84" s="176">
        <v>0</v>
      </c>
      <c r="BL84" s="165">
        <v>0</v>
      </c>
    </row>
    <row r="85" spans="1:64" ht="18" customHeight="1">
      <c r="A85" s="164" t="s">
        <v>90</v>
      </c>
      <c r="B85" s="164" t="s">
        <v>164</v>
      </c>
      <c r="C85" s="164" t="s">
        <v>88</v>
      </c>
      <c r="D85" s="133" t="s">
        <v>165</v>
      </c>
      <c r="E85" s="165">
        <v>45600</v>
      </c>
      <c r="F85" s="165">
        <v>0</v>
      </c>
      <c r="G85" s="165">
        <v>0</v>
      </c>
      <c r="H85" s="165">
        <v>0</v>
      </c>
      <c r="I85" s="165">
        <v>0</v>
      </c>
      <c r="J85" s="165">
        <v>0</v>
      </c>
      <c r="K85" s="174">
        <v>0</v>
      </c>
      <c r="L85" s="175">
        <v>0</v>
      </c>
      <c r="M85" s="176">
        <v>0</v>
      </c>
      <c r="N85" s="165">
        <v>0</v>
      </c>
      <c r="O85" s="174">
        <v>0</v>
      </c>
      <c r="P85" s="175">
        <v>0</v>
      </c>
      <c r="Q85" s="175">
        <v>0</v>
      </c>
      <c r="R85" s="175">
        <v>0</v>
      </c>
      <c r="S85" s="176">
        <v>0</v>
      </c>
      <c r="T85" s="165">
        <v>0</v>
      </c>
      <c r="U85" s="165">
        <v>0</v>
      </c>
      <c r="V85" s="174">
        <v>0</v>
      </c>
      <c r="W85" s="175">
        <v>0</v>
      </c>
      <c r="X85" s="176">
        <v>0</v>
      </c>
      <c r="Y85" s="165">
        <v>0</v>
      </c>
      <c r="Z85" s="165">
        <v>0</v>
      </c>
      <c r="AA85" s="174">
        <v>0</v>
      </c>
      <c r="AB85" s="176">
        <v>0</v>
      </c>
      <c r="AC85" s="165">
        <v>0</v>
      </c>
      <c r="AD85" s="165">
        <v>0</v>
      </c>
      <c r="AE85" s="165">
        <v>0</v>
      </c>
      <c r="AF85" s="165">
        <v>45600</v>
      </c>
      <c r="AG85" s="175">
        <v>0</v>
      </c>
      <c r="AH85" s="176">
        <v>26600</v>
      </c>
      <c r="AI85" s="165">
        <v>10000</v>
      </c>
      <c r="AJ85" s="165">
        <v>0</v>
      </c>
      <c r="AK85" s="165">
        <v>0</v>
      </c>
      <c r="AL85" s="165">
        <v>0</v>
      </c>
      <c r="AM85" s="165">
        <v>0</v>
      </c>
      <c r="AN85" s="165">
        <v>0</v>
      </c>
      <c r="AO85" s="165">
        <v>0</v>
      </c>
      <c r="AP85" s="165">
        <v>5000</v>
      </c>
      <c r="AQ85" s="165">
        <v>0</v>
      </c>
      <c r="AR85" s="165">
        <v>0</v>
      </c>
      <c r="AS85" s="165">
        <v>0</v>
      </c>
      <c r="AT85" s="174">
        <v>0</v>
      </c>
      <c r="AU85" s="175">
        <v>0</v>
      </c>
      <c r="AV85" s="176">
        <v>0</v>
      </c>
      <c r="AW85" s="165">
        <v>0</v>
      </c>
      <c r="AX85" s="165">
        <v>0</v>
      </c>
      <c r="AY85" s="165">
        <v>0</v>
      </c>
      <c r="AZ85" s="165">
        <v>0</v>
      </c>
      <c r="BA85" s="165">
        <v>0</v>
      </c>
      <c r="BB85" s="165">
        <v>0</v>
      </c>
      <c r="BC85" s="165">
        <v>0</v>
      </c>
      <c r="BD85" s="165">
        <v>0</v>
      </c>
      <c r="BE85" s="165">
        <v>0</v>
      </c>
      <c r="BF85" s="165">
        <v>0</v>
      </c>
      <c r="BG85" s="174">
        <v>0</v>
      </c>
      <c r="BH85" s="175">
        <v>0</v>
      </c>
      <c r="BI85" s="176">
        <v>0</v>
      </c>
      <c r="BJ85" s="174">
        <v>0</v>
      </c>
      <c r="BK85" s="176">
        <v>0</v>
      </c>
      <c r="BL85" s="165">
        <v>0</v>
      </c>
    </row>
    <row r="86" spans="1:64" s="155" customFormat="1" ht="18" customHeight="1">
      <c r="A86" s="164"/>
      <c r="B86" s="164" t="s">
        <v>166</v>
      </c>
      <c r="C86" s="164"/>
      <c r="D86" s="133" t="s">
        <v>167</v>
      </c>
      <c r="E86" s="165">
        <v>996983</v>
      </c>
      <c r="F86" s="165">
        <v>679834</v>
      </c>
      <c r="G86" s="165">
        <v>239304</v>
      </c>
      <c r="H86" s="165">
        <v>220176</v>
      </c>
      <c r="I86" s="165">
        <v>0</v>
      </c>
      <c r="J86" s="165">
        <v>161280</v>
      </c>
      <c r="K86" s="174">
        <v>7056</v>
      </c>
      <c r="L86" s="175">
        <v>0</v>
      </c>
      <c r="M86" s="176">
        <v>30240</v>
      </c>
      <c r="N86" s="165">
        <v>21600</v>
      </c>
      <c r="O86" s="174">
        <v>19942</v>
      </c>
      <c r="P86" s="175">
        <v>0</v>
      </c>
      <c r="Q86" s="175">
        <v>0</v>
      </c>
      <c r="R86" s="175">
        <v>2196</v>
      </c>
      <c r="S86" s="176">
        <v>288</v>
      </c>
      <c r="T86" s="165">
        <v>0</v>
      </c>
      <c r="U86" s="165">
        <v>0</v>
      </c>
      <c r="V86" s="174">
        <v>69048</v>
      </c>
      <c r="W86" s="175">
        <v>0</v>
      </c>
      <c r="X86" s="176">
        <v>0</v>
      </c>
      <c r="Y86" s="165">
        <v>50820</v>
      </c>
      <c r="Z86" s="165">
        <v>27228</v>
      </c>
      <c r="AA86" s="174">
        <v>50832</v>
      </c>
      <c r="AB86" s="176">
        <v>0</v>
      </c>
      <c r="AC86" s="165">
        <v>0</v>
      </c>
      <c r="AD86" s="165">
        <v>0</v>
      </c>
      <c r="AE86" s="165">
        <v>0</v>
      </c>
      <c r="AF86" s="165">
        <v>274417</v>
      </c>
      <c r="AG86" s="175">
        <v>0</v>
      </c>
      <c r="AH86" s="176">
        <v>80000</v>
      </c>
      <c r="AI86" s="165">
        <v>30000</v>
      </c>
      <c r="AJ86" s="165">
        <v>0</v>
      </c>
      <c r="AK86" s="165">
        <v>0</v>
      </c>
      <c r="AL86" s="165">
        <v>0</v>
      </c>
      <c r="AM86" s="165">
        <v>0</v>
      </c>
      <c r="AN86" s="165">
        <v>0</v>
      </c>
      <c r="AO86" s="165">
        <v>0</v>
      </c>
      <c r="AP86" s="165">
        <v>25000</v>
      </c>
      <c r="AQ86" s="165">
        <v>0</v>
      </c>
      <c r="AR86" s="165">
        <v>0</v>
      </c>
      <c r="AS86" s="165">
        <v>0</v>
      </c>
      <c r="AT86" s="174">
        <v>12817</v>
      </c>
      <c r="AU86" s="175">
        <v>0</v>
      </c>
      <c r="AV86" s="176">
        <v>48600</v>
      </c>
      <c r="AW86" s="165">
        <v>0</v>
      </c>
      <c r="AX86" s="165">
        <v>0</v>
      </c>
      <c r="AY86" s="165">
        <v>0</v>
      </c>
      <c r="AZ86" s="165">
        <v>78000</v>
      </c>
      <c r="BA86" s="165">
        <v>42732</v>
      </c>
      <c r="BB86" s="165">
        <v>0</v>
      </c>
      <c r="BC86" s="165">
        <v>38700</v>
      </c>
      <c r="BD86" s="165">
        <v>0</v>
      </c>
      <c r="BE86" s="165">
        <v>0</v>
      </c>
      <c r="BF86" s="165">
        <v>4032</v>
      </c>
      <c r="BG86" s="174">
        <v>0</v>
      </c>
      <c r="BH86" s="175">
        <v>0</v>
      </c>
      <c r="BI86" s="176">
        <v>0</v>
      </c>
      <c r="BJ86" s="174">
        <v>0</v>
      </c>
      <c r="BK86" s="176">
        <v>0</v>
      </c>
      <c r="BL86" s="165">
        <v>0</v>
      </c>
    </row>
    <row r="87" spans="1:64" ht="18" customHeight="1">
      <c r="A87" s="164" t="s">
        <v>90</v>
      </c>
      <c r="B87" s="164" t="s">
        <v>168</v>
      </c>
      <c r="C87" s="164" t="s">
        <v>88</v>
      </c>
      <c r="D87" s="133" t="s">
        <v>169</v>
      </c>
      <c r="E87" s="165">
        <v>951983</v>
      </c>
      <c r="F87" s="165">
        <v>679834</v>
      </c>
      <c r="G87" s="165">
        <v>239304</v>
      </c>
      <c r="H87" s="165">
        <v>220176</v>
      </c>
      <c r="I87" s="165">
        <v>0</v>
      </c>
      <c r="J87" s="165">
        <v>161280</v>
      </c>
      <c r="K87" s="174">
        <v>7056</v>
      </c>
      <c r="L87" s="175">
        <v>0</v>
      </c>
      <c r="M87" s="176">
        <v>30240</v>
      </c>
      <c r="N87" s="165">
        <v>21600</v>
      </c>
      <c r="O87" s="174">
        <v>19942</v>
      </c>
      <c r="P87" s="175">
        <v>0</v>
      </c>
      <c r="Q87" s="175">
        <v>0</v>
      </c>
      <c r="R87" s="175">
        <v>2196</v>
      </c>
      <c r="S87" s="176">
        <v>288</v>
      </c>
      <c r="T87" s="165">
        <v>0</v>
      </c>
      <c r="U87" s="165">
        <v>0</v>
      </c>
      <c r="V87" s="174">
        <v>69048</v>
      </c>
      <c r="W87" s="175">
        <v>0</v>
      </c>
      <c r="X87" s="176">
        <v>0</v>
      </c>
      <c r="Y87" s="165">
        <v>50820</v>
      </c>
      <c r="Z87" s="165">
        <v>27228</v>
      </c>
      <c r="AA87" s="174">
        <v>50832</v>
      </c>
      <c r="AB87" s="176">
        <v>0</v>
      </c>
      <c r="AC87" s="165">
        <v>0</v>
      </c>
      <c r="AD87" s="165">
        <v>0</v>
      </c>
      <c r="AE87" s="165">
        <v>0</v>
      </c>
      <c r="AF87" s="165">
        <v>229417</v>
      </c>
      <c r="AG87" s="175">
        <v>0</v>
      </c>
      <c r="AH87" s="176">
        <v>60000</v>
      </c>
      <c r="AI87" s="165">
        <v>20000</v>
      </c>
      <c r="AJ87" s="165">
        <v>0</v>
      </c>
      <c r="AK87" s="165">
        <v>0</v>
      </c>
      <c r="AL87" s="165">
        <v>0</v>
      </c>
      <c r="AM87" s="165">
        <v>0</v>
      </c>
      <c r="AN87" s="165">
        <v>0</v>
      </c>
      <c r="AO87" s="165">
        <v>0</v>
      </c>
      <c r="AP87" s="165">
        <v>20000</v>
      </c>
      <c r="AQ87" s="165">
        <v>0</v>
      </c>
      <c r="AR87" s="165">
        <v>0</v>
      </c>
      <c r="AS87" s="165">
        <v>0</v>
      </c>
      <c r="AT87" s="174">
        <v>12817</v>
      </c>
      <c r="AU87" s="175">
        <v>0</v>
      </c>
      <c r="AV87" s="176">
        <v>48600</v>
      </c>
      <c r="AW87" s="165">
        <v>0</v>
      </c>
      <c r="AX87" s="165">
        <v>0</v>
      </c>
      <c r="AY87" s="165">
        <v>0</v>
      </c>
      <c r="AZ87" s="165">
        <v>68000</v>
      </c>
      <c r="BA87" s="165">
        <v>42732</v>
      </c>
      <c r="BB87" s="165">
        <v>0</v>
      </c>
      <c r="BC87" s="165">
        <v>38700</v>
      </c>
      <c r="BD87" s="165">
        <v>0</v>
      </c>
      <c r="BE87" s="165">
        <v>0</v>
      </c>
      <c r="BF87" s="165">
        <v>4032</v>
      </c>
      <c r="BG87" s="174">
        <v>0</v>
      </c>
      <c r="BH87" s="175">
        <v>0</v>
      </c>
      <c r="BI87" s="176">
        <v>0</v>
      </c>
      <c r="BJ87" s="174">
        <v>0</v>
      </c>
      <c r="BK87" s="176">
        <v>0</v>
      </c>
      <c r="BL87" s="165">
        <v>0</v>
      </c>
    </row>
    <row r="88" spans="1:64" ht="18" customHeight="1">
      <c r="A88" s="164" t="s">
        <v>90</v>
      </c>
      <c r="B88" s="164" t="s">
        <v>168</v>
      </c>
      <c r="C88" s="164" t="s">
        <v>88</v>
      </c>
      <c r="D88" s="133" t="s">
        <v>169</v>
      </c>
      <c r="E88" s="165">
        <v>45000</v>
      </c>
      <c r="F88" s="165">
        <v>0</v>
      </c>
      <c r="G88" s="165">
        <v>0</v>
      </c>
      <c r="H88" s="165">
        <v>0</v>
      </c>
      <c r="I88" s="165">
        <v>0</v>
      </c>
      <c r="J88" s="165">
        <v>0</v>
      </c>
      <c r="K88" s="174">
        <v>0</v>
      </c>
      <c r="L88" s="175">
        <v>0</v>
      </c>
      <c r="M88" s="176">
        <v>0</v>
      </c>
      <c r="N88" s="165">
        <v>0</v>
      </c>
      <c r="O88" s="174">
        <v>0</v>
      </c>
      <c r="P88" s="175">
        <v>0</v>
      </c>
      <c r="Q88" s="175">
        <v>0</v>
      </c>
      <c r="R88" s="175">
        <v>0</v>
      </c>
      <c r="S88" s="176">
        <v>0</v>
      </c>
      <c r="T88" s="165">
        <v>0</v>
      </c>
      <c r="U88" s="165">
        <v>0</v>
      </c>
      <c r="V88" s="174">
        <v>0</v>
      </c>
      <c r="W88" s="175">
        <v>0</v>
      </c>
      <c r="X88" s="176">
        <v>0</v>
      </c>
      <c r="Y88" s="165">
        <v>0</v>
      </c>
      <c r="Z88" s="165">
        <v>0</v>
      </c>
      <c r="AA88" s="174">
        <v>0</v>
      </c>
      <c r="AB88" s="176">
        <v>0</v>
      </c>
      <c r="AC88" s="165">
        <v>0</v>
      </c>
      <c r="AD88" s="165">
        <v>0</v>
      </c>
      <c r="AE88" s="165">
        <v>0</v>
      </c>
      <c r="AF88" s="165">
        <v>45000</v>
      </c>
      <c r="AG88" s="175">
        <v>0</v>
      </c>
      <c r="AH88" s="176">
        <v>20000</v>
      </c>
      <c r="AI88" s="165">
        <v>10000</v>
      </c>
      <c r="AJ88" s="165">
        <v>0</v>
      </c>
      <c r="AK88" s="165">
        <v>0</v>
      </c>
      <c r="AL88" s="165">
        <v>0</v>
      </c>
      <c r="AM88" s="165">
        <v>0</v>
      </c>
      <c r="AN88" s="165">
        <v>0</v>
      </c>
      <c r="AO88" s="165">
        <v>0</v>
      </c>
      <c r="AP88" s="165">
        <v>5000</v>
      </c>
      <c r="AQ88" s="165">
        <v>0</v>
      </c>
      <c r="AR88" s="165">
        <v>0</v>
      </c>
      <c r="AS88" s="165">
        <v>0</v>
      </c>
      <c r="AT88" s="174">
        <v>0</v>
      </c>
      <c r="AU88" s="175">
        <v>0</v>
      </c>
      <c r="AV88" s="176">
        <v>0</v>
      </c>
      <c r="AW88" s="165">
        <v>0</v>
      </c>
      <c r="AX88" s="165">
        <v>0</v>
      </c>
      <c r="AY88" s="165">
        <v>0</v>
      </c>
      <c r="AZ88" s="165">
        <v>10000</v>
      </c>
      <c r="BA88" s="165">
        <v>0</v>
      </c>
      <c r="BB88" s="165">
        <v>0</v>
      </c>
      <c r="BC88" s="165">
        <v>0</v>
      </c>
      <c r="BD88" s="165">
        <v>0</v>
      </c>
      <c r="BE88" s="165">
        <v>0</v>
      </c>
      <c r="BF88" s="165">
        <v>0</v>
      </c>
      <c r="BG88" s="174">
        <v>0</v>
      </c>
      <c r="BH88" s="175">
        <v>0</v>
      </c>
      <c r="BI88" s="176">
        <v>0</v>
      </c>
      <c r="BJ88" s="174">
        <v>0</v>
      </c>
      <c r="BK88" s="176">
        <v>0</v>
      </c>
      <c r="BL88" s="165">
        <v>0</v>
      </c>
    </row>
    <row r="89" spans="1:64" s="155" customFormat="1" ht="18" customHeight="1">
      <c r="A89" s="164"/>
      <c r="B89" s="164" t="s">
        <v>170</v>
      </c>
      <c r="C89" s="164"/>
      <c r="D89" s="133" t="s">
        <v>171</v>
      </c>
      <c r="E89" s="165">
        <v>10489795</v>
      </c>
      <c r="F89" s="165">
        <v>9330705</v>
      </c>
      <c r="G89" s="165">
        <v>3260856</v>
      </c>
      <c r="H89" s="165">
        <v>2305452</v>
      </c>
      <c r="I89" s="165">
        <v>0</v>
      </c>
      <c r="J89" s="165">
        <v>1171068</v>
      </c>
      <c r="K89" s="174">
        <v>110544</v>
      </c>
      <c r="L89" s="175">
        <v>0</v>
      </c>
      <c r="M89" s="176">
        <v>685440</v>
      </c>
      <c r="N89" s="165">
        <v>338400</v>
      </c>
      <c r="O89" s="174">
        <v>270838</v>
      </c>
      <c r="P89" s="175">
        <v>8560</v>
      </c>
      <c r="Q89" s="175">
        <v>0</v>
      </c>
      <c r="R89" s="175">
        <v>29466</v>
      </c>
      <c r="S89" s="176">
        <v>3672</v>
      </c>
      <c r="T89" s="165">
        <v>815640</v>
      </c>
      <c r="U89" s="165">
        <v>338460</v>
      </c>
      <c r="V89" s="174">
        <v>962129</v>
      </c>
      <c r="W89" s="175">
        <v>28052</v>
      </c>
      <c r="X89" s="176">
        <v>0</v>
      </c>
      <c r="Y89" s="165">
        <v>510000</v>
      </c>
      <c r="Z89" s="165">
        <v>82368</v>
      </c>
      <c r="AA89" s="174">
        <v>715212</v>
      </c>
      <c r="AB89" s="176">
        <v>0</v>
      </c>
      <c r="AC89" s="165">
        <v>0</v>
      </c>
      <c r="AD89" s="165">
        <v>0</v>
      </c>
      <c r="AE89" s="165">
        <v>0</v>
      </c>
      <c r="AF89" s="165">
        <v>1116034</v>
      </c>
      <c r="AG89" s="175">
        <v>0</v>
      </c>
      <c r="AH89" s="176">
        <v>12164</v>
      </c>
      <c r="AI89" s="165">
        <v>7280</v>
      </c>
      <c r="AJ89" s="165">
        <v>0</v>
      </c>
      <c r="AK89" s="165">
        <v>0</v>
      </c>
      <c r="AL89" s="165">
        <v>10000</v>
      </c>
      <c r="AM89" s="165">
        <v>62000</v>
      </c>
      <c r="AN89" s="165">
        <v>0</v>
      </c>
      <c r="AO89" s="165">
        <v>0</v>
      </c>
      <c r="AP89" s="165">
        <v>104500</v>
      </c>
      <c r="AQ89" s="165">
        <v>100000</v>
      </c>
      <c r="AR89" s="165">
        <v>117920</v>
      </c>
      <c r="AS89" s="165">
        <v>0</v>
      </c>
      <c r="AT89" s="174">
        <v>269214</v>
      </c>
      <c r="AU89" s="175">
        <v>0</v>
      </c>
      <c r="AV89" s="176">
        <v>294800</v>
      </c>
      <c r="AW89" s="165">
        <v>0</v>
      </c>
      <c r="AX89" s="165">
        <v>0</v>
      </c>
      <c r="AY89" s="165">
        <v>0</v>
      </c>
      <c r="AZ89" s="165">
        <v>7000</v>
      </c>
      <c r="BA89" s="165">
        <v>43056</v>
      </c>
      <c r="BB89" s="165">
        <v>0</v>
      </c>
      <c r="BC89" s="165">
        <v>9000</v>
      </c>
      <c r="BD89" s="165">
        <v>0</v>
      </c>
      <c r="BE89" s="165">
        <v>0</v>
      </c>
      <c r="BF89" s="165">
        <v>34056</v>
      </c>
      <c r="BG89" s="174">
        <v>0</v>
      </c>
      <c r="BH89" s="175">
        <v>0</v>
      </c>
      <c r="BI89" s="176">
        <v>0</v>
      </c>
      <c r="BJ89" s="174">
        <v>0</v>
      </c>
      <c r="BK89" s="176">
        <v>0</v>
      </c>
      <c r="BL89" s="165">
        <v>0</v>
      </c>
    </row>
    <row r="90" spans="1:64" ht="18" customHeight="1">
      <c r="A90" s="164" t="s">
        <v>90</v>
      </c>
      <c r="B90" s="164" t="s">
        <v>172</v>
      </c>
      <c r="C90" s="164" t="s">
        <v>88</v>
      </c>
      <c r="D90" s="133" t="s">
        <v>173</v>
      </c>
      <c r="E90" s="165">
        <v>10116081</v>
      </c>
      <c r="F90" s="165">
        <v>9039573</v>
      </c>
      <c r="G90" s="165">
        <v>3149292</v>
      </c>
      <c r="H90" s="165">
        <v>2280624</v>
      </c>
      <c r="I90" s="165">
        <v>0</v>
      </c>
      <c r="J90" s="165">
        <v>1159920</v>
      </c>
      <c r="K90" s="174">
        <v>110544</v>
      </c>
      <c r="L90" s="175">
        <v>0</v>
      </c>
      <c r="M90" s="176">
        <v>671760</v>
      </c>
      <c r="N90" s="165">
        <v>338400</v>
      </c>
      <c r="O90" s="174">
        <v>262441</v>
      </c>
      <c r="P90" s="175">
        <v>7560</v>
      </c>
      <c r="Q90" s="175">
        <v>0</v>
      </c>
      <c r="R90" s="175">
        <v>29388</v>
      </c>
      <c r="S90" s="176">
        <v>3672</v>
      </c>
      <c r="T90" s="165">
        <v>763740</v>
      </c>
      <c r="U90" s="165">
        <v>325260</v>
      </c>
      <c r="V90" s="174">
        <v>922812</v>
      </c>
      <c r="W90" s="175">
        <v>28052</v>
      </c>
      <c r="X90" s="176">
        <v>0</v>
      </c>
      <c r="Y90" s="165">
        <v>493176</v>
      </c>
      <c r="Z90" s="165">
        <v>82368</v>
      </c>
      <c r="AA90" s="174">
        <v>691188</v>
      </c>
      <c r="AB90" s="176">
        <v>0</v>
      </c>
      <c r="AC90" s="165">
        <v>0</v>
      </c>
      <c r="AD90" s="165">
        <v>0</v>
      </c>
      <c r="AE90" s="165">
        <v>0</v>
      </c>
      <c r="AF90" s="165">
        <v>1033452</v>
      </c>
      <c r="AG90" s="175">
        <v>0</v>
      </c>
      <c r="AH90" s="176">
        <v>0</v>
      </c>
      <c r="AI90" s="165">
        <v>0</v>
      </c>
      <c r="AJ90" s="165">
        <v>0</v>
      </c>
      <c r="AK90" s="165">
        <v>0</v>
      </c>
      <c r="AL90" s="165">
        <v>10000</v>
      </c>
      <c r="AM90" s="165">
        <v>60000</v>
      </c>
      <c r="AN90" s="165">
        <v>0</v>
      </c>
      <c r="AO90" s="165">
        <v>0</v>
      </c>
      <c r="AP90" s="165">
        <v>100000</v>
      </c>
      <c r="AQ90" s="165">
        <v>100000</v>
      </c>
      <c r="AR90" s="165">
        <v>100000</v>
      </c>
      <c r="AS90" s="165">
        <v>0</v>
      </c>
      <c r="AT90" s="174">
        <v>263652</v>
      </c>
      <c r="AU90" s="175">
        <v>0</v>
      </c>
      <c r="AV90" s="176">
        <v>289800</v>
      </c>
      <c r="AW90" s="165">
        <v>0</v>
      </c>
      <c r="AX90" s="165">
        <v>0</v>
      </c>
      <c r="AY90" s="165">
        <v>0</v>
      </c>
      <c r="AZ90" s="165">
        <v>0</v>
      </c>
      <c r="BA90" s="165">
        <v>43056</v>
      </c>
      <c r="BB90" s="165">
        <v>0</v>
      </c>
      <c r="BC90" s="165">
        <v>9000</v>
      </c>
      <c r="BD90" s="165">
        <v>0</v>
      </c>
      <c r="BE90" s="165">
        <v>0</v>
      </c>
      <c r="BF90" s="165">
        <v>34056</v>
      </c>
      <c r="BG90" s="174">
        <v>0</v>
      </c>
      <c r="BH90" s="175">
        <v>0</v>
      </c>
      <c r="BI90" s="176">
        <v>0</v>
      </c>
      <c r="BJ90" s="174">
        <v>0</v>
      </c>
      <c r="BK90" s="176">
        <v>0</v>
      </c>
      <c r="BL90" s="165">
        <v>0</v>
      </c>
    </row>
    <row r="91" spans="1:64" ht="18" customHeight="1">
      <c r="A91" s="164" t="s">
        <v>90</v>
      </c>
      <c r="B91" s="164" t="s">
        <v>172</v>
      </c>
      <c r="C91" s="164" t="s">
        <v>95</v>
      </c>
      <c r="D91" s="133" t="s">
        <v>174</v>
      </c>
      <c r="E91" s="165">
        <v>373714</v>
      </c>
      <c r="F91" s="165">
        <v>291132</v>
      </c>
      <c r="G91" s="165">
        <v>111564</v>
      </c>
      <c r="H91" s="165">
        <v>24828</v>
      </c>
      <c r="I91" s="165">
        <v>0</v>
      </c>
      <c r="J91" s="165">
        <v>11148</v>
      </c>
      <c r="K91" s="174">
        <v>0</v>
      </c>
      <c r="L91" s="175">
        <v>0</v>
      </c>
      <c r="M91" s="176">
        <v>13680</v>
      </c>
      <c r="N91" s="165">
        <v>0</v>
      </c>
      <c r="O91" s="174">
        <v>8397</v>
      </c>
      <c r="P91" s="175">
        <v>1000</v>
      </c>
      <c r="Q91" s="175">
        <v>0</v>
      </c>
      <c r="R91" s="175">
        <v>78</v>
      </c>
      <c r="S91" s="176">
        <v>0</v>
      </c>
      <c r="T91" s="165">
        <v>51900</v>
      </c>
      <c r="U91" s="165">
        <v>13200</v>
      </c>
      <c r="V91" s="174">
        <v>39317</v>
      </c>
      <c r="W91" s="175">
        <v>0</v>
      </c>
      <c r="X91" s="176">
        <v>0</v>
      </c>
      <c r="Y91" s="165">
        <v>16824</v>
      </c>
      <c r="Z91" s="165">
        <v>0</v>
      </c>
      <c r="AA91" s="174">
        <v>24024</v>
      </c>
      <c r="AB91" s="176">
        <v>0</v>
      </c>
      <c r="AC91" s="165">
        <v>0</v>
      </c>
      <c r="AD91" s="165">
        <v>0</v>
      </c>
      <c r="AE91" s="165">
        <v>0</v>
      </c>
      <c r="AF91" s="165">
        <v>82582</v>
      </c>
      <c r="AG91" s="175">
        <v>0</v>
      </c>
      <c r="AH91" s="176">
        <v>12164</v>
      </c>
      <c r="AI91" s="165">
        <v>7280</v>
      </c>
      <c r="AJ91" s="165">
        <v>0</v>
      </c>
      <c r="AK91" s="165">
        <v>0</v>
      </c>
      <c r="AL91" s="165">
        <v>0</v>
      </c>
      <c r="AM91" s="165">
        <v>2000</v>
      </c>
      <c r="AN91" s="165">
        <v>0</v>
      </c>
      <c r="AO91" s="165">
        <v>0</v>
      </c>
      <c r="AP91" s="165">
        <v>4500</v>
      </c>
      <c r="AQ91" s="165">
        <v>0</v>
      </c>
      <c r="AR91" s="165">
        <v>17920</v>
      </c>
      <c r="AS91" s="165">
        <v>0</v>
      </c>
      <c r="AT91" s="174">
        <v>5562</v>
      </c>
      <c r="AU91" s="175">
        <v>0</v>
      </c>
      <c r="AV91" s="176">
        <v>5000</v>
      </c>
      <c r="AW91" s="165">
        <v>0</v>
      </c>
      <c r="AX91" s="165">
        <v>0</v>
      </c>
      <c r="AY91" s="165">
        <v>0</v>
      </c>
      <c r="AZ91" s="165">
        <v>7000</v>
      </c>
      <c r="BA91" s="165">
        <v>0</v>
      </c>
      <c r="BB91" s="165">
        <v>0</v>
      </c>
      <c r="BC91" s="165">
        <v>0</v>
      </c>
      <c r="BD91" s="165">
        <v>0</v>
      </c>
      <c r="BE91" s="165">
        <v>0</v>
      </c>
      <c r="BF91" s="165">
        <v>0</v>
      </c>
      <c r="BG91" s="174">
        <v>0</v>
      </c>
      <c r="BH91" s="175">
        <v>0</v>
      </c>
      <c r="BI91" s="176">
        <v>0</v>
      </c>
      <c r="BJ91" s="174">
        <v>0</v>
      </c>
      <c r="BK91" s="176">
        <v>0</v>
      </c>
      <c r="BL91" s="165">
        <v>0</v>
      </c>
    </row>
    <row r="92" spans="1:64" s="155" customFormat="1" ht="18" customHeight="1">
      <c r="A92" s="164" t="s">
        <v>175</v>
      </c>
      <c r="B92" s="164"/>
      <c r="C92" s="164"/>
      <c r="D92" s="133" t="s">
        <v>176</v>
      </c>
      <c r="E92" s="165">
        <v>733837</v>
      </c>
      <c r="F92" s="165">
        <v>533953</v>
      </c>
      <c r="G92" s="165">
        <v>203136</v>
      </c>
      <c r="H92" s="165">
        <v>71376</v>
      </c>
      <c r="I92" s="165">
        <v>0</v>
      </c>
      <c r="J92" s="165">
        <v>37680</v>
      </c>
      <c r="K92" s="174">
        <v>7056</v>
      </c>
      <c r="L92" s="175">
        <v>0</v>
      </c>
      <c r="M92" s="176">
        <v>26640</v>
      </c>
      <c r="N92" s="165">
        <v>0</v>
      </c>
      <c r="O92" s="174">
        <v>15128</v>
      </c>
      <c r="P92" s="175">
        <v>628</v>
      </c>
      <c r="Q92" s="175">
        <v>0</v>
      </c>
      <c r="R92" s="175">
        <v>1634</v>
      </c>
      <c r="S92" s="176">
        <v>216</v>
      </c>
      <c r="T92" s="165">
        <v>70380</v>
      </c>
      <c r="U92" s="165">
        <v>30000</v>
      </c>
      <c r="V92" s="174">
        <v>54164</v>
      </c>
      <c r="W92" s="175">
        <v>27082</v>
      </c>
      <c r="X92" s="176">
        <v>0</v>
      </c>
      <c r="Y92" s="165">
        <v>19601</v>
      </c>
      <c r="Z92" s="165">
        <v>0</v>
      </c>
      <c r="AA92" s="174">
        <v>40608</v>
      </c>
      <c r="AB92" s="176">
        <v>0</v>
      </c>
      <c r="AC92" s="165">
        <v>0</v>
      </c>
      <c r="AD92" s="165">
        <v>0</v>
      </c>
      <c r="AE92" s="165">
        <v>0</v>
      </c>
      <c r="AF92" s="165">
        <v>199884</v>
      </c>
      <c r="AG92" s="175">
        <v>0</v>
      </c>
      <c r="AH92" s="176">
        <v>6000</v>
      </c>
      <c r="AI92" s="165">
        <v>20000</v>
      </c>
      <c r="AJ92" s="165">
        <v>0</v>
      </c>
      <c r="AK92" s="165">
        <v>0</v>
      </c>
      <c r="AL92" s="165">
        <v>50000</v>
      </c>
      <c r="AM92" s="165">
        <v>94000</v>
      </c>
      <c r="AN92" s="165">
        <v>20000</v>
      </c>
      <c r="AO92" s="165">
        <v>0</v>
      </c>
      <c r="AP92" s="165">
        <v>0</v>
      </c>
      <c r="AQ92" s="165">
        <v>0</v>
      </c>
      <c r="AR92" s="165">
        <v>0</v>
      </c>
      <c r="AS92" s="165">
        <v>0</v>
      </c>
      <c r="AT92" s="174">
        <v>9884</v>
      </c>
      <c r="AU92" s="175">
        <v>0</v>
      </c>
      <c r="AV92" s="176">
        <v>0</v>
      </c>
      <c r="AW92" s="165">
        <v>0</v>
      </c>
      <c r="AX92" s="165">
        <v>0</v>
      </c>
      <c r="AY92" s="165">
        <v>0</v>
      </c>
      <c r="AZ92" s="165">
        <v>0</v>
      </c>
      <c r="BA92" s="165">
        <v>0</v>
      </c>
      <c r="BB92" s="165">
        <v>0</v>
      </c>
      <c r="BC92" s="165">
        <v>0</v>
      </c>
      <c r="BD92" s="165">
        <v>0</v>
      </c>
      <c r="BE92" s="165">
        <v>0</v>
      </c>
      <c r="BF92" s="165">
        <v>0</v>
      </c>
      <c r="BG92" s="174">
        <v>0</v>
      </c>
      <c r="BH92" s="175">
        <v>0</v>
      </c>
      <c r="BI92" s="176">
        <v>0</v>
      </c>
      <c r="BJ92" s="174">
        <v>0</v>
      </c>
      <c r="BK92" s="176">
        <v>0</v>
      </c>
      <c r="BL92" s="165">
        <v>0</v>
      </c>
    </row>
    <row r="93" spans="1:64" s="155" customFormat="1" ht="18" customHeight="1">
      <c r="A93" s="164"/>
      <c r="B93" s="164" t="s">
        <v>118</v>
      </c>
      <c r="C93" s="164"/>
      <c r="D93" s="133" t="s">
        <v>177</v>
      </c>
      <c r="E93" s="165">
        <v>733837</v>
      </c>
      <c r="F93" s="165">
        <v>533953</v>
      </c>
      <c r="G93" s="165">
        <v>203136</v>
      </c>
      <c r="H93" s="165">
        <v>71376</v>
      </c>
      <c r="I93" s="165">
        <v>0</v>
      </c>
      <c r="J93" s="165">
        <v>37680</v>
      </c>
      <c r="K93" s="174">
        <v>7056</v>
      </c>
      <c r="L93" s="175">
        <v>0</v>
      </c>
      <c r="M93" s="176">
        <v>26640</v>
      </c>
      <c r="N93" s="165">
        <v>0</v>
      </c>
      <c r="O93" s="174">
        <v>15128</v>
      </c>
      <c r="P93" s="175">
        <v>628</v>
      </c>
      <c r="Q93" s="175">
        <v>0</v>
      </c>
      <c r="R93" s="175">
        <v>1634</v>
      </c>
      <c r="S93" s="176">
        <v>216</v>
      </c>
      <c r="T93" s="165">
        <v>70380</v>
      </c>
      <c r="U93" s="165">
        <v>30000</v>
      </c>
      <c r="V93" s="174">
        <v>54164</v>
      </c>
      <c r="W93" s="175">
        <v>27082</v>
      </c>
      <c r="X93" s="176">
        <v>0</v>
      </c>
      <c r="Y93" s="165">
        <v>19601</v>
      </c>
      <c r="Z93" s="165">
        <v>0</v>
      </c>
      <c r="AA93" s="174">
        <v>40608</v>
      </c>
      <c r="AB93" s="176">
        <v>0</v>
      </c>
      <c r="AC93" s="165">
        <v>0</v>
      </c>
      <c r="AD93" s="165">
        <v>0</v>
      </c>
      <c r="AE93" s="165">
        <v>0</v>
      </c>
      <c r="AF93" s="165">
        <v>199884</v>
      </c>
      <c r="AG93" s="175">
        <v>0</v>
      </c>
      <c r="AH93" s="176">
        <v>6000</v>
      </c>
      <c r="AI93" s="165">
        <v>20000</v>
      </c>
      <c r="AJ93" s="165">
        <v>0</v>
      </c>
      <c r="AK93" s="165">
        <v>0</v>
      </c>
      <c r="AL93" s="165">
        <v>50000</v>
      </c>
      <c r="AM93" s="165">
        <v>94000</v>
      </c>
      <c r="AN93" s="165">
        <v>20000</v>
      </c>
      <c r="AO93" s="165">
        <v>0</v>
      </c>
      <c r="AP93" s="165">
        <v>0</v>
      </c>
      <c r="AQ93" s="165">
        <v>0</v>
      </c>
      <c r="AR93" s="165">
        <v>0</v>
      </c>
      <c r="AS93" s="165">
        <v>0</v>
      </c>
      <c r="AT93" s="174">
        <v>9884</v>
      </c>
      <c r="AU93" s="175">
        <v>0</v>
      </c>
      <c r="AV93" s="176">
        <v>0</v>
      </c>
      <c r="AW93" s="165">
        <v>0</v>
      </c>
      <c r="AX93" s="165">
        <v>0</v>
      </c>
      <c r="AY93" s="165">
        <v>0</v>
      </c>
      <c r="AZ93" s="165">
        <v>0</v>
      </c>
      <c r="BA93" s="165">
        <v>0</v>
      </c>
      <c r="BB93" s="165">
        <v>0</v>
      </c>
      <c r="BC93" s="165">
        <v>0</v>
      </c>
      <c r="BD93" s="165">
        <v>0</v>
      </c>
      <c r="BE93" s="165">
        <v>0</v>
      </c>
      <c r="BF93" s="165">
        <v>0</v>
      </c>
      <c r="BG93" s="174">
        <v>0</v>
      </c>
      <c r="BH93" s="175">
        <v>0</v>
      </c>
      <c r="BI93" s="176">
        <v>0</v>
      </c>
      <c r="BJ93" s="174">
        <v>0</v>
      </c>
      <c r="BK93" s="176">
        <v>0</v>
      </c>
      <c r="BL93" s="165">
        <v>0</v>
      </c>
    </row>
    <row r="94" spans="1:64" ht="18" customHeight="1">
      <c r="A94" s="164" t="s">
        <v>178</v>
      </c>
      <c r="B94" s="164" t="s">
        <v>120</v>
      </c>
      <c r="C94" s="164" t="s">
        <v>116</v>
      </c>
      <c r="D94" s="133" t="s">
        <v>179</v>
      </c>
      <c r="E94" s="165">
        <v>733837</v>
      </c>
      <c r="F94" s="165">
        <v>533953</v>
      </c>
      <c r="G94" s="165">
        <v>203136</v>
      </c>
      <c r="H94" s="165">
        <v>71376</v>
      </c>
      <c r="I94" s="165">
        <v>0</v>
      </c>
      <c r="J94" s="165">
        <v>37680</v>
      </c>
      <c r="K94" s="174">
        <v>7056</v>
      </c>
      <c r="L94" s="175">
        <v>0</v>
      </c>
      <c r="M94" s="176">
        <v>26640</v>
      </c>
      <c r="N94" s="165">
        <v>0</v>
      </c>
      <c r="O94" s="174">
        <v>15128</v>
      </c>
      <c r="P94" s="175">
        <v>628</v>
      </c>
      <c r="Q94" s="175">
        <v>0</v>
      </c>
      <c r="R94" s="175">
        <v>1634</v>
      </c>
      <c r="S94" s="176">
        <v>216</v>
      </c>
      <c r="T94" s="165">
        <v>70380</v>
      </c>
      <c r="U94" s="165">
        <v>30000</v>
      </c>
      <c r="V94" s="174">
        <v>54164</v>
      </c>
      <c r="W94" s="175">
        <v>27082</v>
      </c>
      <c r="X94" s="176">
        <v>0</v>
      </c>
      <c r="Y94" s="165">
        <v>19601</v>
      </c>
      <c r="Z94" s="165">
        <v>0</v>
      </c>
      <c r="AA94" s="174">
        <v>40608</v>
      </c>
      <c r="AB94" s="176">
        <v>0</v>
      </c>
      <c r="AC94" s="165">
        <v>0</v>
      </c>
      <c r="AD94" s="165">
        <v>0</v>
      </c>
      <c r="AE94" s="165">
        <v>0</v>
      </c>
      <c r="AF94" s="165">
        <v>199884</v>
      </c>
      <c r="AG94" s="175">
        <v>0</v>
      </c>
      <c r="AH94" s="176">
        <v>6000</v>
      </c>
      <c r="AI94" s="165">
        <v>20000</v>
      </c>
      <c r="AJ94" s="165">
        <v>0</v>
      </c>
      <c r="AK94" s="165">
        <v>0</v>
      </c>
      <c r="AL94" s="165">
        <v>50000</v>
      </c>
      <c r="AM94" s="165">
        <v>94000</v>
      </c>
      <c r="AN94" s="165">
        <v>20000</v>
      </c>
      <c r="AO94" s="165">
        <v>0</v>
      </c>
      <c r="AP94" s="165">
        <v>0</v>
      </c>
      <c r="AQ94" s="165">
        <v>0</v>
      </c>
      <c r="AR94" s="165">
        <v>0</v>
      </c>
      <c r="AS94" s="165">
        <v>0</v>
      </c>
      <c r="AT94" s="174">
        <v>9884</v>
      </c>
      <c r="AU94" s="175">
        <v>0</v>
      </c>
      <c r="AV94" s="176">
        <v>0</v>
      </c>
      <c r="AW94" s="165">
        <v>0</v>
      </c>
      <c r="AX94" s="165">
        <v>0</v>
      </c>
      <c r="AY94" s="165">
        <v>0</v>
      </c>
      <c r="AZ94" s="165">
        <v>0</v>
      </c>
      <c r="BA94" s="165">
        <v>0</v>
      </c>
      <c r="BB94" s="165">
        <v>0</v>
      </c>
      <c r="BC94" s="165">
        <v>0</v>
      </c>
      <c r="BD94" s="165">
        <v>0</v>
      </c>
      <c r="BE94" s="165">
        <v>0</v>
      </c>
      <c r="BF94" s="165">
        <v>0</v>
      </c>
      <c r="BG94" s="174">
        <v>0</v>
      </c>
      <c r="BH94" s="175">
        <v>0</v>
      </c>
      <c r="BI94" s="176">
        <v>0</v>
      </c>
      <c r="BJ94" s="174">
        <v>0</v>
      </c>
      <c r="BK94" s="176">
        <v>0</v>
      </c>
      <c r="BL94" s="165">
        <v>0</v>
      </c>
    </row>
    <row r="95" spans="1:64" s="155" customFormat="1" ht="18" customHeight="1">
      <c r="A95" s="164" t="s">
        <v>180</v>
      </c>
      <c r="B95" s="164"/>
      <c r="C95" s="164"/>
      <c r="D95" s="133" t="s">
        <v>181</v>
      </c>
      <c r="E95" s="165">
        <v>43707475</v>
      </c>
      <c r="F95" s="165">
        <v>36499642</v>
      </c>
      <c r="G95" s="165">
        <v>11695092</v>
      </c>
      <c r="H95" s="165">
        <v>14180502</v>
      </c>
      <c r="I95" s="165">
        <v>4773492</v>
      </c>
      <c r="J95" s="165">
        <v>6227040</v>
      </c>
      <c r="K95" s="174">
        <v>357504</v>
      </c>
      <c r="L95" s="175">
        <v>42480</v>
      </c>
      <c r="M95" s="176">
        <v>1586320</v>
      </c>
      <c r="N95" s="165">
        <v>1193666</v>
      </c>
      <c r="O95" s="174">
        <v>250617</v>
      </c>
      <c r="P95" s="175">
        <v>23672</v>
      </c>
      <c r="Q95" s="175">
        <v>0</v>
      </c>
      <c r="R95" s="175">
        <v>110481</v>
      </c>
      <c r="S95" s="176">
        <v>6768</v>
      </c>
      <c r="T95" s="165">
        <v>626820</v>
      </c>
      <c r="U95" s="165">
        <v>1089120</v>
      </c>
      <c r="V95" s="174">
        <v>3956409</v>
      </c>
      <c r="W95" s="175">
        <v>50893</v>
      </c>
      <c r="X95" s="176">
        <v>0</v>
      </c>
      <c r="Y95" s="165">
        <v>1340696</v>
      </c>
      <c r="Z95" s="165">
        <v>352848</v>
      </c>
      <c r="AA95" s="174">
        <v>2627184</v>
      </c>
      <c r="AB95" s="176">
        <v>0</v>
      </c>
      <c r="AC95" s="165">
        <v>188540</v>
      </c>
      <c r="AD95" s="165">
        <v>0</v>
      </c>
      <c r="AE95" s="165">
        <v>188540</v>
      </c>
      <c r="AF95" s="165">
        <v>6441890</v>
      </c>
      <c r="AG95" s="175">
        <v>0</v>
      </c>
      <c r="AH95" s="176">
        <v>853368</v>
      </c>
      <c r="AI95" s="165">
        <v>112410</v>
      </c>
      <c r="AJ95" s="165">
        <v>0</v>
      </c>
      <c r="AK95" s="165">
        <v>0</v>
      </c>
      <c r="AL95" s="165">
        <v>28364</v>
      </c>
      <c r="AM95" s="165">
        <v>201622</v>
      </c>
      <c r="AN95" s="165">
        <v>40000</v>
      </c>
      <c r="AO95" s="165">
        <v>0</v>
      </c>
      <c r="AP95" s="165">
        <v>30000</v>
      </c>
      <c r="AQ95" s="165">
        <v>305000</v>
      </c>
      <c r="AR95" s="165">
        <v>566720</v>
      </c>
      <c r="AS95" s="165">
        <v>0</v>
      </c>
      <c r="AT95" s="174">
        <v>855590</v>
      </c>
      <c r="AU95" s="175">
        <v>0</v>
      </c>
      <c r="AV95" s="176">
        <v>1106100</v>
      </c>
      <c r="AW95" s="165">
        <v>0</v>
      </c>
      <c r="AX95" s="165">
        <v>0</v>
      </c>
      <c r="AY95" s="165">
        <v>0</v>
      </c>
      <c r="AZ95" s="165">
        <v>1204234</v>
      </c>
      <c r="BA95" s="165">
        <v>765943</v>
      </c>
      <c r="BB95" s="165">
        <v>312755</v>
      </c>
      <c r="BC95" s="165">
        <v>355772</v>
      </c>
      <c r="BD95" s="165">
        <v>0</v>
      </c>
      <c r="BE95" s="165">
        <v>0</v>
      </c>
      <c r="BF95" s="165">
        <v>97416</v>
      </c>
      <c r="BG95" s="174">
        <v>0</v>
      </c>
      <c r="BH95" s="175">
        <v>0</v>
      </c>
      <c r="BI95" s="176">
        <v>0</v>
      </c>
      <c r="BJ95" s="174">
        <v>0</v>
      </c>
      <c r="BK95" s="176">
        <v>0</v>
      </c>
      <c r="BL95" s="165">
        <v>0</v>
      </c>
    </row>
    <row r="96" spans="1:64" s="155" customFormat="1" ht="18" customHeight="1">
      <c r="A96" s="164"/>
      <c r="B96" s="164" t="s">
        <v>88</v>
      </c>
      <c r="C96" s="164"/>
      <c r="D96" s="133" t="s">
        <v>182</v>
      </c>
      <c r="E96" s="165">
        <v>100000</v>
      </c>
      <c r="F96" s="165">
        <v>0</v>
      </c>
      <c r="G96" s="165">
        <v>0</v>
      </c>
      <c r="H96" s="165">
        <v>0</v>
      </c>
      <c r="I96" s="165">
        <v>0</v>
      </c>
      <c r="J96" s="165">
        <v>0</v>
      </c>
      <c r="K96" s="174">
        <v>0</v>
      </c>
      <c r="L96" s="175">
        <v>0</v>
      </c>
      <c r="M96" s="176">
        <v>0</v>
      </c>
      <c r="N96" s="165">
        <v>0</v>
      </c>
      <c r="O96" s="174">
        <v>0</v>
      </c>
      <c r="P96" s="175">
        <v>0</v>
      </c>
      <c r="Q96" s="175">
        <v>0</v>
      </c>
      <c r="R96" s="175">
        <v>0</v>
      </c>
      <c r="S96" s="176">
        <v>0</v>
      </c>
      <c r="T96" s="165">
        <v>0</v>
      </c>
      <c r="U96" s="165">
        <v>0</v>
      </c>
      <c r="V96" s="174">
        <v>0</v>
      </c>
      <c r="W96" s="175">
        <v>0</v>
      </c>
      <c r="X96" s="176">
        <v>0</v>
      </c>
      <c r="Y96" s="165">
        <v>0</v>
      </c>
      <c r="Z96" s="165">
        <v>0</v>
      </c>
      <c r="AA96" s="174">
        <v>0</v>
      </c>
      <c r="AB96" s="176">
        <v>0</v>
      </c>
      <c r="AC96" s="165">
        <v>0</v>
      </c>
      <c r="AD96" s="165">
        <v>0</v>
      </c>
      <c r="AE96" s="165">
        <v>0</v>
      </c>
      <c r="AF96" s="165">
        <v>100000</v>
      </c>
      <c r="AG96" s="175">
        <v>0</v>
      </c>
      <c r="AH96" s="176">
        <v>0</v>
      </c>
      <c r="AI96" s="165">
        <v>100000</v>
      </c>
      <c r="AJ96" s="165">
        <v>0</v>
      </c>
      <c r="AK96" s="165">
        <v>0</v>
      </c>
      <c r="AL96" s="165">
        <v>0</v>
      </c>
      <c r="AM96" s="165">
        <v>0</v>
      </c>
      <c r="AN96" s="165">
        <v>0</v>
      </c>
      <c r="AO96" s="165">
        <v>0</v>
      </c>
      <c r="AP96" s="165">
        <v>0</v>
      </c>
      <c r="AQ96" s="165">
        <v>0</v>
      </c>
      <c r="AR96" s="165">
        <v>0</v>
      </c>
      <c r="AS96" s="165">
        <v>0</v>
      </c>
      <c r="AT96" s="174">
        <v>0</v>
      </c>
      <c r="AU96" s="175">
        <v>0</v>
      </c>
      <c r="AV96" s="176">
        <v>0</v>
      </c>
      <c r="AW96" s="165">
        <v>0</v>
      </c>
      <c r="AX96" s="165">
        <v>0</v>
      </c>
      <c r="AY96" s="165">
        <v>0</v>
      </c>
      <c r="AZ96" s="165">
        <v>0</v>
      </c>
      <c r="BA96" s="165">
        <v>0</v>
      </c>
      <c r="BB96" s="165">
        <v>0</v>
      </c>
      <c r="BC96" s="165">
        <v>0</v>
      </c>
      <c r="BD96" s="165">
        <v>0</v>
      </c>
      <c r="BE96" s="165">
        <v>0</v>
      </c>
      <c r="BF96" s="165">
        <v>0</v>
      </c>
      <c r="BG96" s="174">
        <v>0</v>
      </c>
      <c r="BH96" s="175">
        <v>0</v>
      </c>
      <c r="BI96" s="176">
        <v>0</v>
      </c>
      <c r="BJ96" s="174">
        <v>0</v>
      </c>
      <c r="BK96" s="176">
        <v>0</v>
      </c>
      <c r="BL96" s="165">
        <v>0</v>
      </c>
    </row>
    <row r="97" spans="1:64" ht="18" customHeight="1">
      <c r="A97" s="164" t="s">
        <v>183</v>
      </c>
      <c r="B97" s="164" t="s">
        <v>91</v>
      </c>
      <c r="C97" s="164" t="s">
        <v>88</v>
      </c>
      <c r="D97" s="133" t="s">
        <v>184</v>
      </c>
      <c r="E97" s="165">
        <v>100000</v>
      </c>
      <c r="F97" s="165">
        <v>0</v>
      </c>
      <c r="G97" s="165">
        <v>0</v>
      </c>
      <c r="H97" s="165">
        <v>0</v>
      </c>
      <c r="I97" s="165">
        <v>0</v>
      </c>
      <c r="J97" s="165">
        <v>0</v>
      </c>
      <c r="K97" s="174">
        <v>0</v>
      </c>
      <c r="L97" s="175">
        <v>0</v>
      </c>
      <c r="M97" s="176">
        <v>0</v>
      </c>
      <c r="N97" s="165">
        <v>0</v>
      </c>
      <c r="O97" s="174">
        <v>0</v>
      </c>
      <c r="P97" s="175">
        <v>0</v>
      </c>
      <c r="Q97" s="175">
        <v>0</v>
      </c>
      <c r="R97" s="175">
        <v>0</v>
      </c>
      <c r="S97" s="176">
        <v>0</v>
      </c>
      <c r="T97" s="165">
        <v>0</v>
      </c>
      <c r="U97" s="165">
        <v>0</v>
      </c>
      <c r="V97" s="174">
        <v>0</v>
      </c>
      <c r="W97" s="175">
        <v>0</v>
      </c>
      <c r="X97" s="176">
        <v>0</v>
      </c>
      <c r="Y97" s="165">
        <v>0</v>
      </c>
      <c r="Z97" s="165">
        <v>0</v>
      </c>
      <c r="AA97" s="174">
        <v>0</v>
      </c>
      <c r="AB97" s="176">
        <v>0</v>
      </c>
      <c r="AC97" s="165">
        <v>0</v>
      </c>
      <c r="AD97" s="165">
        <v>0</v>
      </c>
      <c r="AE97" s="165">
        <v>0</v>
      </c>
      <c r="AF97" s="165">
        <v>100000</v>
      </c>
      <c r="AG97" s="175">
        <v>0</v>
      </c>
      <c r="AH97" s="176">
        <v>0</v>
      </c>
      <c r="AI97" s="165">
        <v>100000</v>
      </c>
      <c r="AJ97" s="165">
        <v>0</v>
      </c>
      <c r="AK97" s="165">
        <v>0</v>
      </c>
      <c r="AL97" s="165">
        <v>0</v>
      </c>
      <c r="AM97" s="165">
        <v>0</v>
      </c>
      <c r="AN97" s="165">
        <v>0</v>
      </c>
      <c r="AO97" s="165">
        <v>0</v>
      </c>
      <c r="AP97" s="165">
        <v>0</v>
      </c>
      <c r="AQ97" s="165">
        <v>0</v>
      </c>
      <c r="AR97" s="165">
        <v>0</v>
      </c>
      <c r="AS97" s="165">
        <v>0</v>
      </c>
      <c r="AT97" s="174">
        <v>0</v>
      </c>
      <c r="AU97" s="175">
        <v>0</v>
      </c>
      <c r="AV97" s="176">
        <v>0</v>
      </c>
      <c r="AW97" s="165">
        <v>0</v>
      </c>
      <c r="AX97" s="165">
        <v>0</v>
      </c>
      <c r="AY97" s="165">
        <v>0</v>
      </c>
      <c r="AZ97" s="165">
        <v>0</v>
      </c>
      <c r="BA97" s="165">
        <v>0</v>
      </c>
      <c r="BB97" s="165">
        <v>0</v>
      </c>
      <c r="BC97" s="165">
        <v>0</v>
      </c>
      <c r="BD97" s="165">
        <v>0</v>
      </c>
      <c r="BE97" s="165">
        <v>0</v>
      </c>
      <c r="BF97" s="165">
        <v>0</v>
      </c>
      <c r="BG97" s="174">
        <v>0</v>
      </c>
      <c r="BH97" s="175">
        <v>0</v>
      </c>
      <c r="BI97" s="176">
        <v>0</v>
      </c>
      <c r="BJ97" s="174">
        <v>0</v>
      </c>
      <c r="BK97" s="176">
        <v>0</v>
      </c>
      <c r="BL97" s="165">
        <v>0</v>
      </c>
    </row>
    <row r="98" spans="1:64" s="155" customFormat="1" ht="18" customHeight="1">
      <c r="A98" s="164"/>
      <c r="B98" s="164" t="s">
        <v>95</v>
      </c>
      <c r="C98" s="164"/>
      <c r="D98" s="133" t="s">
        <v>185</v>
      </c>
      <c r="E98" s="165">
        <v>38663750</v>
      </c>
      <c r="F98" s="165">
        <v>32899917</v>
      </c>
      <c r="G98" s="165">
        <v>10667232</v>
      </c>
      <c r="H98" s="165">
        <v>12616622</v>
      </c>
      <c r="I98" s="165">
        <v>4367520</v>
      </c>
      <c r="J98" s="165">
        <v>5609040</v>
      </c>
      <c r="K98" s="174">
        <v>357504</v>
      </c>
      <c r="L98" s="175">
        <v>0</v>
      </c>
      <c r="M98" s="176">
        <v>1413360</v>
      </c>
      <c r="N98" s="165">
        <v>869198</v>
      </c>
      <c r="O98" s="174">
        <v>157113</v>
      </c>
      <c r="P98" s="175">
        <v>23232</v>
      </c>
      <c r="Q98" s="175">
        <v>0</v>
      </c>
      <c r="R98" s="175">
        <v>98853</v>
      </c>
      <c r="S98" s="176">
        <v>6516</v>
      </c>
      <c r="T98" s="165">
        <v>581040</v>
      </c>
      <c r="U98" s="165">
        <v>1069560</v>
      </c>
      <c r="V98" s="174">
        <v>3649017</v>
      </c>
      <c r="W98" s="175">
        <v>0</v>
      </c>
      <c r="X98" s="176">
        <v>0</v>
      </c>
      <c r="Y98" s="165">
        <v>1202420</v>
      </c>
      <c r="Z98" s="165">
        <v>297756</v>
      </c>
      <c r="AA98" s="174">
        <v>2352816</v>
      </c>
      <c r="AB98" s="176">
        <v>0</v>
      </c>
      <c r="AC98" s="165">
        <v>177740</v>
      </c>
      <c r="AD98" s="165">
        <v>0</v>
      </c>
      <c r="AE98" s="165">
        <v>177740</v>
      </c>
      <c r="AF98" s="165">
        <v>5239121</v>
      </c>
      <c r="AG98" s="175">
        <v>0</v>
      </c>
      <c r="AH98" s="176">
        <v>659168</v>
      </c>
      <c r="AI98" s="165">
        <v>12410</v>
      </c>
      <c r="AJ98" s="165">
        <v>0</v>
      </c>
      <c r="AK98" s="165">
        <v>0</v>
      </c>
      <c r="AL98" s="165">
        <v>28364</v>
      </c>
      <c r="AM98" s="165">
        <v>191622</v>
      </c>
      <c r="AN98" s="165">
        <v>20000</v>
      </c>
      <c r="AO98" s="165">
        <v>0</v>
      </c>
      <c r="AP98" s="165">
        <v>0</v>
      </c>
      <c r="AQ98" s="165">
        <v>300000</v>
      </c>
      <c r="AR98" s="165">
        <v>519600</v>
      </c>
      <c r="AS98" s="165">
        <v>0</v>
      </c>
      <c r="AT98" s="174">
        <v>788521</v>
      </c>
      <c r="AU98" s="175">
        <v>0</v>
      </c>
      <c r="AV98" s="176">
        <v>921600</v>
      </c>
      <c r="AW98" s="165">
        <v>0</v>
      </c>
      <c r="AX98" s="165">
        <v>0</v>
      </c>
      <c r="AY98" s="165">
        <v>0</v>
      </c>
      <c r="AZ98" s="165">
        <v>820954</v>
      </c>
      <c r="BA98" s="165">
        <v>524712</v>
      </c>
      <c r="BB98" s="165">
        <v>205104</v>
      </c>
      <c r="BC98" s="165">
        <v>238320</v>
      </c>
      <c r="BD98" s="165">
        <v>0</v>
      </c>
      <c r="BE98" s="165">
        <v>0</v>
      </c>
      <c r="BF98" s="165">
        <v>81288</v>
      </c>
      <c r="BG98" s="174">
        <v>0</v>
      </c>
      <c r="BH98" s="175">
        <v>0</v>
      </c>
      <c r="BI98" s="176">
        <v>0</v>
      </c>
      <c r="BJ98" s="174">
        <v>0</v>
      </c>
      <c r="BK98" s="176">
        <v>0</v>
      </c>
      <c r="BL98" s="165">
        <v>0</v>
      </c>
    </row>
    <row r="99" spans="1:64" ht="18" customHeight="1">
      <c r="A99" s="164" t="s">
        <v>183</v>
      </c>
      <c r="B99" s="164" t="s">
        <v>97</v>
      </c>
      <c r="C99" s="164" t="s">
        <v>88</v>
      </c>
      <c r="D99" s="133" t="s">
        <v>186</v>
      </c>
      <c r="E99" s="165">
        <v>7260697</v>
      </c>
      <c r="F99" s="165">
        <v>5972269</v>
      </c>
      <c r="G99" s="165">
        <v>1856856</v>
      </c>
      <c r="H99" s="165">
        <v>1718808</v>
      </c>
      <c r="I99" s="165">
        <v>599280</v>
      </c>
      <c r="J99" s="165">
        <v>550200</v>
      </c>
      <c r="K99" s="174">
        <v>68208</v>
      </c>
      <c r="L99" s="175">
        <v>0</v>
      </c>
      <c r="M99" s="176">
        <v>292320</v>
      </c>
      <c r="N99" s="165">
        <v>208800</v>
      </c>
      <c r="O99" s="174">
        <v>157113</v>
      </c>
      <c r="P99" s="175">
        <v>5664</v>
      </c>
      <c r="Q99" s="175">
        <v>0</v>
      </c>
      <c r="R99" s="175">
        <v>18792</v>
      </c>
      <c r="S99" s="176">
        <v>1656</v>
      </c>
      <c r="T99" s="165">
        <v>581040</v>
      </c>
      <c r="U99" s="165">
        <v>248160</v>
      </c>
      <c r="V99" s="174">
        <v>584820</v>
      </c>
      <c r="W99" s="175">
        <v>0</v>
      </c>
      <c r="X99" s="176">
        <v>0</v>
      </c>
      <c r="Y99" s="165">
        <v>241692</v>
      </c>
      <c r="Z99" s="165">
        <v>43248</v>
      </c>
      <c r="AA99" s="174">
        <v>436920</v>
      </c>
      <c r="AB99" s="176">
        <v>0</v>
      </c>
      <c r="AC99" s="165">
        <v>77500</v>
      </c>
      <c r="AD99" s="165">
        <v>0</v>
      </c>
      <c r="AE99" s="165">
        <v>77500</v>
      </c>
      <c r="AF99" s="165">
        <v>1283316</v>
      </c>
      <c r="AG99" s="175">
        <v>0</v>
      </c>
      <c r="AH99" s="176">
        <v>256600</v>
      </c>
      <c r="AI99" s="165">
        <v>0</v>
      </c>
      <c r="AJ99" s="165">
        <v>0</v>
      </c>
      <c r="AK99" s="165">
        <v>0</v>
      </c>
      <c r="AL99" s="165">
        <v>0</v>
      </c>
      <c r="AM99" s="165">
        <v>0</v>
      </c>
      <c r="AN99" s="165">
        <v>0</v>
      </c>
      <c r="AO99" s="165">
        <v>0</v>
      </c>
      <c r="AP99" s="165">
        <v>0</v>
      </c>
      <c r="AQ99" s="165">
        <v>300000</v>
      </c>
      <c r="AR99" s="165">
        <v>169600</v>
      </c>
      <c r="AS99" s="165">
        <v>0</v>
      </c>
      <c r="AT99" s="174">
        <v>130116</v>
      </c>
      <c r="AU99" s="175">
        <v>0</v>
      </c>
      <c r="AV99" s="176">
        <v>124200</v>
      </c>
      <c r="AW99" s="165">
        <v>0</v>
      </c>
      <c r="AX99" s="165">
        <v>0</v>
      </c>
      <c r="AY99" s="165">
        <v>0</v>
      </c>
      <c r="AZ99" s="165">
        <v>250000</v>
      </c>
      <c r="BA99" s="165">
        <v>5112</v>
      </c>
      <c r="BB99" s="165">
        <v>0</v>
      </c>
      <c r="BC99" s="165">
        <v>1080</v>
      </c>
      <c r="BD99" s="165">
        <v>0</v>
      </c>
      <c r="BE99" s="165">
        <v>0</v>
      </c>
      <c r="BF99" s="165">
        <v>4032</v>
      </c>
      <c r="BG99" s="174">
        <v>0</v>
      </c>
      <c r="BH99" s="175">
        <v>0</v>
      </c>
      <c r="BI99" s="176">
        <v>0</v>
      </c>
      <c r="BJ99" s="174">
        <v>0</v>
      </c>
      <c r="BK99" s="176">
        <v>0</v>
      </c>
      <c r="BL99" s="165">
        <v>0</v>
      </c>
    </row>
    <row r="100" spans="1:64" ht="18" customHeight="1">
      <c r="A100" s="164" t="s">
        <v>183</v>
      </c>
      <c r="B100" s="164" t="s">
        <v>97</v>
      </c>
      <c r="C100" s="164" t="s">
        <v>88</v>
      </c>
      <c r="D100" s="133" t="s">
        <v>186</v>
      </c>
      <c r="E100" s="165">
        <v>31403053</v>
      </c>
      <c r="F100" s="165">
        <v>26927648</v>
      </c>
      <c r="G100" s="165">
        <v>8810376</v>
      </c>
      <c r="H100" s="165">
        <v>10897814</v>
      </c>
      <c r="I100" s="165">
        <v>3768240</v>
      </c>
      <c r="J100" s="165">
        <v>5058840</v>
      </c>
      <c r="K100" s="174">
        <v>289296</v>
      </c>
      <c r="L100" s="175">
        <v>0</v>
      </c>
      <c r="M100" s="176">
        <v>1121040</v>
      </c>
      <c r="N100" s="165">
        <v>660398</v>
      </c>
      <c r="O100" s="174">
        <v>0</v>
      </c>
      <c r="P100" s="175">
        <v>17568</v>
      </c>
      <c r="Q100" s="175">
        <v>0</v>
      </c>
      <c r="R100" s="175">
        <v>80061</v>
      </c>
      <c r="S100" s="176">
        <v>4860</v>
      </c>
      <c r="T100" s="165">
        <v>0</v>
      </c>
      <c r="U100" s="165">
        <v>821400</v>
      </c>
      <c r="V100" s="174">
        <v>3064197</v>
      </c>
      <c r="W100" s="175">
        <v>0</v>
      </c>
      <c r="X100" s="176">
        <v>0</v>
      </c>
      <c r="Y100" s="165">
        <v>960728</v>
      </c>
      <c r="Z100" s="165">
        <v>254508</v>
      </c>
      <c r="AA100" s="174">
        <v>1915896</v>
      </c>
      <c r="AB100" s="176">
        <v>0</v>
      </c>
      <c r="AC100" s="165">
        <v>100240</v>
      </c>
      <c r="AD100" s="165">
        <v>0</v>
      </c>
      <c r="AE100" s="165">
        <v>100240</v>
      </c>
      <c r="AF100" s="165">
        <v>3955805</v>
      </c>
      <c r="AG100" s="175">
        <v>0</v>
      </c>
      <c r="AH100" s="176">
        <v>402568</v>
      </c>
      <c r="AI100" s="165">
        <v>12410</v>
      </c>
      <c r="AJ100" s="165">
        <v>0</v>
      </c>
      <c r="AK100" s="165">
        <v>0</v>
      </c>
      <c r="AL100" s="165">
        <v>28364</v>
      </c>
      <c r="AM100" s="165">
        <v>191622</v>
      </c>
      <c r="AN100" s="165">
        <v>20000</v>
      </c>
      <c r="AO100" s="165">
        <v>0</v>
      </c>
      <c r="AP100" s="165">
        <v>0</v>
      </c>
      <c r="AQ100" s="165">
        <v>0</v>
      </c>
      <c r="AR100" s="165">
        <v>350000</v>
      </c>
      <c r="AS100" s="165">
        <v>0</v>
      </c>
      <c r="AT100" s="174">
        <v>658405</v>
      </c>
      <c r="AU100" s="175">
        <v>0</v>
      </c>
      <c r="AV100" s="176">
        <v>797400</v>
      </c>
      <c r="AW100" s="165">
        <v>0</v>
      </c>
      <c r="AX100" s="165">
        <v>0</v>
      </c>
      <c r="AY100" s="165">
        <v>0</v>
      </c>
      <c r="AZ100" s="165">
        <v>570954</v>
      </c>
      <c r="BA100" s="165">
        <v>519600</v>
      </c>
      <c r="BB100" s="165">
        <v>205104</v>
      </c>
      <c r="BC100" s="165">
        <v>237240</v>
      </c>
      <c r="BD100" s="165">
        <v>0</v>
      </c>
      <c r="BE100" s="165">
        <v>0</v>
      </c>
      <c r="BF100" s="165">
        <v>77256</v>
      </c>
      <c r="BG100" s="174">
        <v>0</v>
      </c>
      <c r="BH100" s="175">
        <v>0</v>
      </c>
      <c r="BI100" s="176">
        <v>0</v>
      </c>
      <c r="BJ100" s="174">
        <v>0</v>
      </c>
      <c r="BK100" s="176">
        <v>0</v>
      </c>
      <c r="BL100" s="165">
        <v>0</v>
      </c>
    </row>
    <row r="101" spans="1:64" s="155" customFormat="1" ht="18" customHeight="1">
      <c r="A101" s="164"/>
      <c r="B101" s="164" t="s">
        <v>93</v>
      </c>
      <c r="C101" s="164"/>
      <c r="D101" s="133" t="s">
        <v>187</v>
      </c>
      <c r="E101" s="165">
        <v>111071</v>
      </c>
      <c r="F101" s="165">
        <v>0</v>
      </c>
      <c r="G101" s="165">
        <v>0</v>
      </c>
      <c r="H101" s="165">
        <v>0</v>
      </c>
      <c r="I101" s="165">
        <v>0</v>
      </c>
      <c r="J101" s="165">
        <v>0</v>
      </c>
      <c r="K101" s="174">
        <v>0</v>
      </c>
      <c r="L101" s="175">
        <v>0</v>
      </c>
      <c r="M101" s="176">
        <v>0</v>
      </c>
      <c r="N101" s="165">
        <v>0</v>
      </c>
      <c r="O101" s="174">
        <v>0</v>
      </c>
      <c r="P101" s="175">
        <v>0</v>
      </c>
      <c r="Q101" s="175">
        <v>0</v>
      </c>
      <c r="R101" s="175">
        <v>0</v>
      </c>
      <c r="S101" s="176">
        <v>0</v>
      </c>
      <c r="T101" s="165">
        <v>0</v>
      </c>
      <c r="U101" s="165">
        <v>0</v>
      </c>
      <c r="V101" s="174">
        <v>0</v>
      </c>
      <c r="W101" s="175">
        <v>0</v>
      </c>
      <c r="X101" s="176">
        <v>0</v>
      </c>
      <c r="Y101" s="165">
        <v>0</v>
      </c>
      <c r="Z101" s="165">
        <v>0</v>
      </c>
      <c r="AA101" s="174">
        <v>0</v>
      </c>
      <c r="AB101" s="176">
        <v>0</v>
      </c>
      <c r="AC101" s="165">
        <v>0</v>
      </c>
      <c r="AD101" s="165">
        <v>0</v>
      </c>
      <c r="AE101" s="165">
        <v>0</v>
      </c>
      <c r="AF101" s="165">
        <v>0</v>
      </c>
      <c r="AG101" s="175">
        <v>0</v>
      </c>
      <c r="AH101" s="176">
        <v>0</v>
      </c>
      <c r="AI101" s="165">
        <v>0</v>
      </c>
      <c r="AJ101" s="165">
        <v>0</v>
      </c>
      <c r="AK101" s="165">
        <v>0</v>
      </c>
      <c r="AL101" s="165">
        <v>0</v>
      </c>
      <c r="AM101" s="165">
        <v>0</v>
      </c>
      <c r="AN101" s="165">
        <v>0</v>
      </c>
      <c r="AO101" s="165">
        <v>0</v>
      </c>
      <c r="AP101" s="165">
        <v>0</v>
      </c>
      <c r="AQ101" s="165">
        <v>0</v>
      </c>
      <c r="AR101" s="165">
        <v>0</v>
      </c>
      <c r="AS101" s="165">
        <v>0</v>
      </c>
      <c r="AT101" s="174">
        <v>0</v>
      </c>
      <c r="AU101" s="175">
        <v>0</v>
      </c>
      <c r="AV101" s="176">
        <v>0</v>
      </c>
      <c r="AW101" s="165">
        <v>0</v>
      </c>
      <c r="AX101" s="165">
        <v>0</v>
      </c>
      <c r="AY101" s="165">
        <v>0</v>
      </c>
      <c r="AZ101" s="165">
        <v>0</v>
      </c>
      <c r="BA101" s="165">
        <v>111071</v>
      </c>
      <c r="BB101" s="165">
        <v>107651</v>
      </c>
      <c r="BC101" s="165">
        <v>3420</v>
      </c>
      <c r="BD101" s="165">
        <v>0</v>
      </c>
      <c r="BE101" s="165">
        <v>0</v>
      </c>
      <c r="BF101" s="165">
        <v>0</v>
      </c>
      <c r="BG101" s="174">
        <v>0</v>
      </c>
      <c r="BH101" s="175">
        <v>0</v>
      </c>
      <c r="BI101" s="176">
        <v>0</v>
      </c>
      <c r="BJ101" s="174">
        <v>0</v>
      </c>
      <c r="BK101" s="176">
        <v>0</v>
      </c>
      <c r="BL101" s="165">
        <v>0</v>
      </c>
    </row>
    <row r="102" spans="1:64" ht="18" customHeight="1">
      <c r="A102" s="164" t="s">
        <v>183</v>
      </c>
      <c r="B102" s="164" t="s">
        <v>109</v>
      </c>
      <c r="C102" s="164" t="s">
        <v>88</v>
      </c>
      <c r="D102" s="133" t="s">
        <v>188</v>
      </c>
      <c r="E102" s="165">
        <v>111071</v>
      </c>
      <c r="F102" s="165">
        <v>0</v>
      </c>
      <c r="G102" s="165">
        <v>0</v>
      </c>
      <c r="H102" s="165">
        <v>0</v>
      </c>
      <c r="I102" s="165">
        <v>0</v>
      </c>
      <c r="J102" s="165">
        <v>0</v>
      </c>
      <c r="K102" s="174">
        <v>0</v>
      </c>
      <c r="L102" s="175">
        <v>0</v>
      </c>
      <c r="M102" s="176">
        <v>0</v>
      </c>
      <c r="N102" s="165">
        <v>0</v>
      </c>
      <c r="O102" s="174">
        <v>0</v>
      </c>
      <c r="P102" s="175">
        <v>0</v>
      </c>
      <c r="Q102" s="175">
        <v>0</v>
      </c>
      <c r="R102" s="175">
        <v>0</v>
      </c>
      <c r="S102" s="176">
        <v>0</v>
      </c>
      <c r="T102" s="165">
        <v>0</v>
      </c>
      <c r="U102" s="165">
        <v>0</v>
      </c>
      <c r="V102" s="174">
        <v>0</v>
      </c>
      <c r="W102" s="175">
        <v>0</v>
      </c>
      <c r="X102" s="176">
        <v>0</v>
      </c>
      <c r="Y102" s="165">
        <v>0</v>
      </c>
      <c r="Z102" s="165">
        <v>0</v>
      </c>
      <c r="AA102" s="174">
        <v>0</v>
      </c>
      <c r="AB102" s="176">
        <v>0</v>
      </c>
      <c r="AC102" s="165">
        <v>0</v>
      </c>
      <c r="AD102" s="165">
        <v>0</v>
      </c>
      <c r="AE102" s="165">
        <v>0</v>
      </c>
      <c r="AF102" s="165">
        <v>0</v>
      </c>
      <c r="AG102" s="175">
        <v>0</v>
      </c>
      <c r="AH102" s="176">
        <v>0</v>
      </c>
      <c r="AI102" s="165">
        <v>0</v>
      </c>
      <c r="AJ102" s="165">
        <v>0</v>
      </c>
      <c r="AK102" s="165">
        <v>0</v>
      </c>
      <c r="AL102" s="165">
        <v>0</v>
      </c>
      <c r="AM102" s="165">
        <v>0</v>
      </c>
      <c r="AN102" s="165">
        <v>0</v>
      </c>
      <c r="AO102" s="165">
        <v>0</v>
      </c>
      <c r="AP102" s="165">
        <v>0</v>
      </c>
      <c r="AQ102" s="165">
        <v>0</v>
      </c>
      <c r="AR102" s="165">
        <v>0</v>
      </c>
      <c r="AS102" s="165">
        <v>0</v>
      </c>
      <c r="AT102" s="174">
        <v>0</v>
      </c>
      <c r="AU102" s="175">
        <v>0</v>
      </c>
      <c r="AV102" s="176">
        <v>0</v>
      </c>
      <c r="AW102" s="165">
        <v>0</v>
      </c>
      <c r="AX102" s="165">
        <v>0</v>
      </c>
      <c r="AY102" s="165">
        <v>0</v>
      </c>
      <c r="AZ102" s="165">
        <v>0</v>
      </c>
      <c r="BA102" s="165">
        <v>111071</v>
      </c>
      <c r="BB102" s="165">
        <v>107651</v>
      </c>
      <c r="BC102" s="165">
        <v>3420</v>
      </c>
      <c r="BD102" s="165">
        <v>0</v>
      </c>
      <c r="BE102" s="165">
        <v>0</v>
      </c>
      <c r="BF102" s="165">
        <v>0</v>
      </c>
      <c r="BG102" s="174">
        <v>0</v>
      </c>
      <c r="BH102" s="175">
        <v>0</v>
      </c>
      <c r="BI102" s="176">
        <v>0</v>
      </c>
      <c r="BJ102" s="174">
        <v>0</v>
      </c>
      <c r="BK102" s="176">
        <v>0</v>
      </c>
      <c r="BL102" s="165">
        <v>0</v>
      </c>
    </row>
    <row r="103" spans="1:64" s="155" customFormat="1" ht="18" customHeight="1">
      <c r="A103" s="164"/>
      <c r="B103" s="164" t="s">
        <v>112</v>
      </c>
      <c r="C103" s="164"/>
      <c r="D103" s="133" t="s">
        <v>189</v>
      </c>
      <c r="E103" s="165">
        <v>349179</v>
      </c>
      <c r="F103" s="165">
        <v>286202</v>
      </c>
      <c r="G103" s="165">
        <v>94188</v>
      </c>
      <c r="H103" s="165">
        <v>100416</v>
      </c>
      <c r="I103" s="165">
        <v>12240</v>
      </c>
      <c r="J103" s="165">
        <v>6660</v>
      </c>
      <c r="K103" s="174">
        <v>0</v>
      </c>
      <c r="L103" s="175">
        <v>0</v>
      </c>
      <c r="M103" s="176">
        <v>13680</v>
      </c>
      <c r="N103" s="165">
        <v>67836</v>
      </c>
      <c r="O103" s="174">
        <v>15698</v>
      </c>
      <c r="P103" s="175">
        <v>0</v>
      </c>
      <c r="Q103" s="175">
        <v>0</v>
      </c>
      <c r="R103" s="175">
        <v>936</v>
      </c>
      <c r="S103" s="176">
        <v>108</v>
      </c>
      <c r="T103" s="165">
        <v>0</v>
      </c>
      <c r="U103" s="165">
        <v>0</v>
      </c>
      <c r="V103" s="174">
        <v>29760</v>
      </c>
      <c r="W103" s="175">
        <v>0</v>
      </c>
      <c r="X103" s="176">
        <v>0</v>
      </c>
      <c r="Y103" s="165">
        <v>12060</v>
      </c>
      <c r="Z103" s="165">
        <v>0</v>
      </c>
      <c r="AA103" s="174">
        <v>22236</v>
      </c>
      <c r="AB103" s="176">
        <v>0</v>
      </c>
      <c r="AC103" s="165">
        <v>10800</v>
      </c>
      <c r="AD103" s="165">
        <v>0</v>
      </c>
      <c r="AE103" s="165">
        <v>10800</v>
      </c>
      <c r="AF103" s="165">
        <v>57757</v>
      </c>
      <c r="AG103" s="175">
        <v>0</v>
      </c>
      <c r="AH103" s="176">
        <v>14200</v>
      </c>
      <c r="AI103" s="165">
        <v>0</v>
      </c>
      <c r="AJ103" s="165">
        <v>0</v>
      </c>
      <c r="AK103" s="165">
        <v>0</v>
      </c>
      <c r="AL103" s="165">
        <v>0</v>
      </c>
      <c r="AM103" s="165">
        <v>0</v>
      </c>
      <c r="AN103" s="165">
        <v>20000</v>
      </c>
      <c r="AO103" s="165">
        <v>0</v>
      </c>
      <c r="AP103" s="165">
        <v>0</v>
      </c>
      <c r="AQ103" s="165">
        <v>0</v>
      </c>
      <c r="AR103" s="165">
        <v>0</v>
      </c>
      <c r="AS103" s="165">
        <v>0</v>
      </c>
      <c r="AT103" s="174">
        <v>3757</v>
      </c>
      <c r="AU103" s="175">
        <v>0</v>
      </c>
      <c r="AV103" s="176">
        <v>19800</v>
      </c>
      <c r="AW103" s="165">
        <v>0</v>
      </c>
      <c r="AX103" s="165">
        <v>0</v>
      </c>
      <c r="AY103" s="165">
        <v>0</v>
      </c>
      <c r="AZ103" s="165">
        <v>0</v>
      </c>
      <c r="BA103" s="165">
        <v>5220</v>
      </c>
      <c r="BB103" s="165">
        <v>0</v>
      </c>
      <c r="BC103" s="165">
        <v>5220</v>
      </c>
      <c r="BD103" s="165">
        <v>0</v>
      </c>
      <c r="BE103" s="165">
        <v>0</v>
      </c>
      <c r="BF103" s="165">
        <v>0</v>
      </c>
      <c r="BG103" s="174">
        <v>0</v>
      </c>
      <c r="BH103" s="175">
        <v>0</v>
      </c>
      <c r="BI103" s="176">
        <v>0</v>
      </c>
      <c r="BJ103" s="174">
        <v>0</v>
      </c>
      <c r="BK103" s="176">
        <v>0</v>
      </c>
      <c r="BL103" s="165">
        <v>0</v>
      </c>
    </row>
    <row r="104" spans="1:64" ht="18" customHeight="1">
      <c r="A104" s="164" t="s">
        <v>183</v>
      </c>
      <c r="B104" s="164" t="s">
        <v>114</v>
      </c>
      <c r="C104" s="164" t="s">
        <v>88</v>
      </c>
      <c r="D104" s="133" t="s">
        <v>190</v>
      </c>
      <c r="E104" s="165">
        <v>349179</v>
      </c>
      <c r="F104" s="165">
        <v>286202</v>
      </c>
      <c r="G104" s="165">
        <v>94188</v>
      </c>
      <c r="H104" s="165">
        <v>100416</v>
      </c>
      <c r="I104" s="165">
        <v>12240</v>
      </c>
      <c r="J104" s="165">
        <v>6660</v>
      </c>
      <c r="K104" s="174">
        <v>0</v>
      </c>
      <c r="L104" s="175">
        <v>0</v>
      </c>
      <c r="M104" s="176">
        <v>13680</v>
      </c>
      <c r="N104" s="165">
        <v>67836</v>
      </c>
      <c r="O104" s="174">
        <v>15698</v>
      </c>
      <c r="P104" s="175">
        <v>0</v>
      </c>
      <c r="Q104" s="175">
        <v>0</v>
      </c>
      <c r="R104" s="175">
        <v>936</v>
      </c>
      <c r="S104" s="176">
        <v>108</v>
      </c>
      <c r="T104" s="165">
        <v>0</v>
      </c>
      <c r="U104" s="165">
        <v>0</v>
      </c>
      <c r="V104" s="174">
        <v>29760</v>
      </c>
      <c r="W104" s="175">
        <v>0</v>
      </c>
      <c r="X104" s="176">
        <v>0</v>
      </c>
      <c r="Y104" s="165">
        <v>12060</v>
      </c>
      <c r="Z104" s="165">
        <v>0</v>
      </c>
      <c r="AA104" s="174">
        <v>22236</v>
      </c>
      <c r="AB104" s="176">
        <v>0</v>
      </c>
      <c r="AC104" s="165">
        <v>10800</v>
      </c>
      <c r="AD104" s="165">
        <v>0</v>
      </c>
      <c r="AE104" s="165">
        <v>10800</v>
      </c>
      <c r="AF104" s="165">
        <v>57757</v>
      </c>
      <c r="AG104" s="175">
        <v>0</v>
      </c>
      <c r="AH104" s="176">
        <v>14200</v>
      </c>
      <c r="AI104" s="165">
        <v>0</v>
      </c>
      <c r="AJ104" s="165">
        <v>0</v>
      </c>
      <c r="AK104" s="165">
        <v>0</v>
      </c>
      <c r="AL104" s="165">
        <v>0</v>
      </c>
      <c r="AM104" s="165">
        <v>0</v>
      </c>
      <c r="AN104" s="165">
        <v>20000</v>
      </c>
      <c r="AO104" s="165">
        <v>0</v>
      </c>
      <c r="AP104" s="165">
        <v>0</v>
      </c>
      <c r="AQ104" s="165">
        <v>0</v>
      </c>
      <c r="AR104" s="165">
        <v>0</v>
      </c>
      <c r="AS104" s="165">
        <v>0</v>
      </c>
      <c r="AT104" s="174">
        <v>3757</v>
      </c>
      <c r="AU104" s="175">
        <v>0</v>
      </c>
      <c r="AV104" s="176">
        <v>19800</v>
      </c>
      <c r="AW104" s="165">
        <v>0</v>
      </c>
      <c r="AX104" s="165">
        <v>0</v>
      </c>
      <c r="AY104" s="165">
        <v>0</v>
      </c>
      <c r="AZ104" s="165">
        <v>0</v>
      </c>
      <c r="BA104" s="165">
        <v>5220</v>
      </c>
      <c r="BB104" s="165">
        <v>0</v>
      </c>
      <c r="BC104" s="165">
        <v>5220</v>
      </c>
      <c r="BD104" s="165">
        <v>0</v>
      </c>
      <c r="BE104" s="165">
        <v>0</v>
      </c>
      <c r="BF104" s="165">
        <v>0</v>
      </c>
      <c r="BG104" s="174">
        <v>0</v>
      </c>
      <c r="BH104" s="175">
        <v>0</v>
      </c>
      <c r="BI104" s="176">
        <v>0</v>
      </c>
      <c r="BJ104" s="174">
        <v>0</v>
      </c>
      <c r="BK104" s="176">
        <v>0</v>
      </c>
      <c r="BL104" s="165">
        <v>0</v>
      </c>
    </row>
    <row r="105" spans="1:64" s="155" customFormat="1" ht="18" customHeight="1">
      <c r="A105" s="164"/>
      <c r="B105" s="164" t="s">
        <v>118</v>
      </c>
      <c r="C105" s="164"/>
      <c r="D105" s="133" t="s">
        <v>191</v>
      </c>
      <c r="E105" s="165">
        <v>3913475</v>
      </c>
      <c r="F105" s="165">
        <v>3313523</v>
      </c>
      <c r="G105" s="165">
        <v>933672</v>
      </c>
      <c r="H105" s="165">
        <v>1463464</v>
      </c>
      <c r="I105" s="165">
        <v>393732</v>
      </c>
      <c r="J105" s="165">
        <v>611340</v>
      </c>
      <c r="K105" s="174">
        <v>0</v>
      </c>
      <c r="L105" s="175">
        <v>42480</v>
      </c>
      <c r="M105" s="176">
        <v>159280</v>
      </c>
      <c r="N105" s="165">
        <v>256632</v>
      </c>
      <c r="O105" s="174">
        <v>77806</v>
      </c>
      <c r="P105" s="175">
        <v>440</v>
      </c>
      <c r="Q105" s="175">
        <v>0</v>
      </c>
      <c r="R105" s="175">
        <v>10692</v>
      </c>
      <c r="S105" s="176">
        <v>144</v>
      </c>
      <c r="T105" s="165">
        <v>45780</v>
      </c>
      <c r="U105" s="165">
        <v>19560</v>
      </c>
      <c r="V105" s="174">
        <v>277632</v>
      </c>
      <c r="W105" s="175">
        <v>50893</v>
      </c>
      <c r="X105" s="176">
        <v>0</v>
      </c>
      <c r="Y105" s="165">
        <v>126216</v>
      </c>
      <c r="Z105" s="165">
        <v>55092</v>
      </c>
      <c r="AA105" s="174">
        <v>252132</v>
      </c>
      <c r="AB105" s="176">
        <v>0</v>
      </c>
      <c r="AC105" s="165">
        <v>0</v>
      </c>
      <c r="AD105" s="165">
        <v>0</v>
      </c>
      <c r="AE105" s="165">
        <v>0</v>
      </c>
      <c r="AF105" s="165">
        <v>475012</v>
      </c>
      <c r="AG105" s="175">
        <v>0</v>
      </c>
      <c r="AH105" s="176">
        <v>80000</v>
      </c>
      <c r="AI105" s="165">
        <v>0</v>
      </c>
      <c r="AJ105" s="165">
        <v>0</v>
      </c>
      <c r="AK105" s="165">
        <v>0</v>
      </c>
      <c r="AL105" s="165">
        <v>0</v>
      </c>
      <c r="AM105" s="165">
        <v>10000</v>
      </c>
      <c r="AN105" s="165">
        <v>0</v>
      </c>
      <c r="AO105" s="165">
        <v>0</v>
      </c>
      <c r="AP105" s="165">
        <v>30000</v>
      </c>
      <c r="AQ105" s="165">
        <v>5000</v>
      </c>
      <c r="AR105" s="165">
        <v>47120</v>
      </c>
      <c r="AS105" s="165">
        <v>0</v>
      </c>
      <c r="AT105" s="174">
        <v>63312</v>
      </c>
      <c r="AU105" s="175">
        <v>0</v>
      </c>
      <c r="AV105" s="176">
        <v>164700</v>
      </c>
      <c r="AW105" s="165">
        <v>0</v>
      </c>
      <c r="AX105" s="165">
        <v>0</v>
      </c>
      <c r="AY105" s="165">
        <v>0</v>
      </c>
      <c r="AZ105" s="165">
        <v>24880</v>
      </c>
      <c r="BA105" s="165">
        <v>124940</v>
      </c>
      <c r="BB105" s="165">
        <v>0</v>
      </c>
      <c r="BC105" s="165">
        <v>108812</v>
      </c>
      <c r="BD105" s="165">
        <v>0</v>
      </c>
      <c r="BE105" s="165">
        <v>0</v>
      </c>
      <c r="BF105" s="165">
        <v>16128</v>
      </c>
      <c r="BG105" s="174">
        <v>0</v>
      </c>
      <c r="BH105" s="175">
        <v>0</v>
      </c>
      <c r="BI105" s="176">
        <v>0</v>
      </c>
      <c r="BJ105" s="174">
        <v>0</v>
      </c>
      <c r="BK105" s="176">
        <v>0</v>
      </c>
      <c r="BL105" s="165">
        <v>0</v>
      </c>
    </row>
    <row r="106" spans="1:64" ht="18" customHeight="1">
      <c r="A106" s="164" t="s">
        <v>183</v>
      </c>
      <c r="B106" s="164" t="s">
        <v>120</v>
      </c>
      <c r="C106" s="164" t="s">
        <v>88</v>
      </c>
      <c r="D106" s="133" t="s">
        <v>192</v>
      </c>
      <c r="E106" s="165">
        <v>3913475</v>
      </c>
      <c r="F106" s="165">
        <v>3313523</v>
      </c>
      <c r="G106" s="165">
        <v>933672</v>
      </c>
      <c r="H106" s="165">
        <v>1463464</v>
      </c>
      <c r="I106" s="165">
        <v>393732</v>
      </c>
      <c r="J106" s="165">
        <v>611340</v>
      </c>
      <c r="K106" s="174">
        <v>0</v>
      </c>
      <c r="L106" s="175">
        <v>42480</v>
      </c>
      <c r="M106" s="176">
        <v>159280</v>
      </c>
      <c r="N106" s="165">
        <v>256632</v>
      </c>
      <c r="O106" s="174">
        <v>77806</v>
      </c>
      <c r="P106" s="175">
        <v>440</v>
      </c>
      <c r="Q106" s="175">
        <v>0</v>
      </c>
      <c r="R106" s="175">
        <v>10692</v>
      </c>
      <c r="S106" s="176">
        <v>144</v>
      </c>
      <c r="T106" s="165">
        <v>45780</v>
      </c>
      <c r="U106" s="165">
        <v>19560</v>
      </c>
      <c r="V106" s="174">
        <v>277632</v>
      </c>
      <c r="W106" s="175">
        <v>50893</v>
      </c>
      <c r="X106" s="176">
        <v>0</v>
      </c>
      <c r="Y106" s="165">
        <v>126216</v>
      </c>
      <c r="Z106" s="165">
        <v>55092</v>
      </c>
      <c r="AA106" s="174">
        <v>252132</v>
      </c>
      <c r="AB106" s="176">
        <v>0</v>
      </c>
      <c r="AC106" s="165">
        <v>0</v>
      </c>
      <c r="AD106" s="165">
        <v>0</v>
      </c>
      <c r="AE106" s="165">
        <v>0</v>
      </c>
      <c r="AF106" s="165">
        <v>475012</v>
      </c>
      <c r="AG106" s="175">
        <v>0</v>
      </c>
      <c r="AH106" s="176">
        <v>80000</v>
      </c>
      <c r="AI106" s="165">
        <v>0</v>
      </c>
      <c r="AJ106" s="165">
        <v>0</v>
      </c>
      <c r="AK106" s="165">
        <v>0</v>
      </c>
      <c r="AL106" s="165">
        <v>0</v>
      </c>
      <c r="AM106" s="165">
        <v>10000</v>
      </c>
      <c r="AN106" s="165">
        <v>0</v>
      </c>
      <c r="AO106" s="165">
        <v>0</v>
      </c>
      <c r="AP106" s="165">
        <v>30000</v>
      </c>
      <c r="AQ106" s="165">
        <v>5000</v>
      </c>
      <c r="AR106" s="165">
        <v>47120</v>
      </c>
      <c r="AS106" s="165">
        <v>0</v>
      </c>
      <c r="AT106" s="174">
        <v>63312</v>
      </c>
      <c r="AU106" s="175">
        <v>0</v>
      </c>
      <c r="AV106" s="176">
        <v>164700</v>
      </c>
      <c r="AW106" s="165">
        <v>0</v>
      </c>
      <c r="AX106" s="165">
        <v>0</v>
      </c>
      <c r="AY106" s="165">
        <v>0</v>
      </c>
      <c r="AZ106" s="165">
        <v>24880</v>
      </c>
      <c r="BA106" s="165">
        <v>124940</v>
      </c>
      <c r="BB106" s="165">
        <v>0</v>
      </c>
      <c r="BC106" s="165">
        <v>108812</v>
      </c>
      <c r="BD106" s="165">
        <v>0</v>
      </c>
      <c r="BE106" s="165">
        <v>0</v>
      </c>
      <c r="BF106" s="165">
        <v>16128</v>
      </c>
      <c r="BG106" s="174">
        <v>0</v>
      </c>
      <c r="BH106" s="175">
        <v>0</v>
      </c>
      <c r="BI106" s="176">
        <v>0</v>
      </c>
      <c r="BJ106" s="174">
        <v>0</v>
      </c>
      <c r="BK106" s="176">
        <v>0</v>
      </c>
      <c r="BL106" s="165">
        <v>0</v>
      </c>
    </row>
    <row r="107" spans="1:64" s="155" customFormat="1" ht="18" customHeight="1">
      <c r="A107" s="164"/>
      <c r="B107" s="164" t="s">
        <v>116</v>
      </c>
      <c r="C107" s="164"/>
      <c r="D107" s="133" t="s">
        <v>194</v>
      </c>
      <c r="E107" s="165">
        <v>570000</v>
      </c>
      <c r="F107" s="165">
        <v>0</v>
      </c>
      <c r="G107" s="165">
        <v>0</v>
      </c>
      <c r="H107" s="165">
        <v>0</v>
      </c>
      <c r="I107" s="165">
        <v>0</v>
      </c>
      <c r="J107" s="165">
        <v>0</v>
      </c>
      <c r="K107" s="174">
        <v>0</v>
      </c>
      <c r="L107" s="175">
        <v>0</v>
      </c>
      <c r="M107" s="176">
        <v>0</v>
      </c>
      <c r="N107" s="165">
        <v>0</v>
      </c>
      <c r="O107" s="174">
        <v>0</v>
      </c>
      <c r="P107" s="175">
        <v>0</v>
      </c>
      <c r="Q107" s="175">
        <v>0</v>
      </c>
      <c r="R107" s="175">
        <v>0</v>
      </c>
      <c r="S107" s="176">
        <v>0</v>
      </c>
      <c r="T107" s="165">
        <v>0</v>
      </c>
      <c r="U107" s="165">
        <v>0</v>
      </c>
      <c r="V107" s="174">
        <v>0</v>
      </c>
      <c r="W107" s="175">
        <v>0</v>
      </c>
      <c r="X107" s="176">
        <v>0</v>
      </c>
      <c r="Y107" s="165">
        <v>0</v>
      </c>
      <c r="Z107" s="165">
        <v>0</v>
      </c>
      <c r="AA107" s="174">
        <v>0</v>
      </c>
      <c r="AB107" s="176">
        <v>0</v>
      </c>
      <c r="AC107" s="165">
        <v>0</v>
      </c>
      <c r="AD107" s="165">
        <v>0</v>
      </c>
      <c r="AE107" s="165">
        <v>0</v>
      </c>
      <c r="AF107" s="165">
        <v>570000</v>
      </c>
      <c r="AG107" s="175">
        <v>0</v>
      </c>
      <c r="AH107" s="176">
        <v>100000</v>
      </c>
      <c r="AI107" s="165">
        <v>0</v>
      </c>
      <c r="AJ107" s="165">
        <v>0</v>
      </c>
      <c r="AK107" s="165">
        <v>0</v>
      </c>
      <c r="AL107" s="165">
        <v>0</v>
      </c>
      <c r="AM107" s="165">
        <v>0</v>
      </c>
      <c r="AN107" s="165">
        <v>0</v>
      </c>
      <c r="AO107" s="165">
        <v>0</v>
      </c>
      <c r="AP107" s="165">
        <v>0</v>
      </c>
      <c r="AQ107" s="165">
        <v>0</v>
      </c>
      <c r="AR107" s="165">
        <v>0</v>
      </c>
      <c r="AS107" s="165">
        <v>0</v>
      </c>
      <c r="AT107" s="174">
        <v>0</v>
      </c>
      <c r="AU107" s="175">
        <v>0</v>
      </c>
      <c r="AV107" s="176">
        <v>0</v>
      </c>
      <c r="AW107" s="165">
        <v>0</v>
      </c>
      <c r="AX107" s="165">
        <v>0</v>
      </c>
      <c r="AY107" s="165">
        <v>0</v>
      </c>
      <c r="AZ107" s="165">
        <v>358400</v>
      </c>
      <c r="BA107" s="165">
        <v>0</v>
      </c>
      <c r="BB107" s="165">
        <v>0</v>
      </c>
      <c r="BC107" s="165">
        <v>0</v>
      </c>
      <c r="BD107" s="165">
        <v>0</v>
      </c>
      <c r="BE107" s="165">
        <v>0</v>
      </c>
      <c r="BF107" s="165">
        <v>0</v>
      </c>
      <c r="BG107" s="174">
        <v>0</v>
      </c>
      <c r="BH107" s="175">
        <v>0</v>
      </c>
      <c r="BI107" s="176">
        <v>0</v>
      </c>
      <c r="BJ107" s="174">
        <v>0</v>
      </c>
      <c r="BK107" s="176">
        <v>0</v>
      </c>
      <c r="BL107" s="165">
        <v>0</v>
      </c>
    </row>
    <row r="108" spans="1:64" ht="18" customHeight="1">
      <c r="A108" s="164" t="s">
        <v>183</v>
      </c>
      <c r="B108" s="164" t="s">
        <v>123</v>
      </c>
      <c r="C108" s="164" t="s">
        <v>88</v>
      </c>
      <c r="D108" s="133" t="s">
        <v>195</v>
      </c>
      <c r="E108" s="165">
        <v>570000</v>
      </c>
      <c r="F108" s="165">
        <v>0</v>
      </c>
      <c r="G108" s="165">
        <v>0</v>
      </c>
      <c r="H108" s="165">
        <v>0</v>
      </c>
      <c r="I108" s="165">
        <v>0</v>
      </c>
      <c r="J108" s="165">
        <v>0</v>
      </c>
      <c r="K108" s="174">
        <v>0</v>
      </c>
      <c r="L108" s="175">
        <v>0</v>
      </c>
      <c r="M108" s="176">
        <v>0</v>
      </c>
      <c r="N108" s="165">
        <v>0</v>
      </c>
      <c r="O108" s="174">
        <v>0</v>
      </c>
      <c r="P108" s="175">
        <v>0</v>
      </c>
      <c r="Q108" s="175">
        <v>0</v>
      </c>
      <c r="R108" s="175">
        <v>0</v>
      </c>
      <c r="S108" s="176">
        <v>0</v>
      </c>
      <c r="T108" s="165">
        <v>0</v>
      </c>
      <c r="U108" s="165">
        <v>0</v>
      </c>
      <c r="V108" s="174">
        <v>0</v>
      </c>
      <c r="W108" s="175">
        <v>0</v>
      </c>
      <c r="X108" s="176">
        <v>0</v>
      </c>
      <c r="Y108" s="165">
        <v>0</v>
      </c>
      <c r="Z108" s="165">
        <v>0</v>
      </c>
      <c r="AA108" s="174">
        <v>0</v>
      </c>
      <c r="AB108" s="176">
        <v>0</v>
      </c>
      <c r="AC108" s="165">
        <v>0</v>
      </c>
      <c r="AD108" s="165">
        <v>0</v>
      </c>
      <c r="AE108" s="165">
        <v>0</v>
      </c>
      <c r="AF108" s="165">
        <v>570000</v>
      </c>
      <c r="AG108" s="175">
        <v>0</v>
      </c>
      <c r="AH108" s="176">
        <v>100000</v>
      </c>
      <c r="AI108" s="165">
        <v>0</v>
      </c>
      <c r="AJ108" s="165">
        <v>0</v>
      </c>
      <c r="AK108" s="165">
        <v>0</v>
      </c>
      <c r="AL108" s="165">
        <v>0</v>
      </c>
      <c r="AM108" s="165">
        <v>0</v>
      </c>
      <c r="AN108" s="165">
        <v>0</v>
      </c>
      <c r="AO108" s="165">
        <v>0</v>
      </c>
      <c r="AP108" s="165">
        <v>0</v>
      </c>
      <c r="AQ108" s="165">
        <v>0</v>
      </c>
      <c r="AR108" s="165">
        <v>0</v>
      </c>
      <c r="AS108" s="165">
        <v>0</v>
      </c>
      <c r="AT108" s="174">
        <v>0</v>
      </c>
      <c r="AU108" s="175">
        <v>0</v>
      </c>
      <c r="AV108" s="176">
        <v>0</v>
      </c>
      <c r="AW108" s="165">
        <v>0</v>
      </c>
      <c r="AX108" s="165">
        <v>0</v>
      </c>
      <c r="AY108" s="165">
        <v>0</v>
      </c>
      <c r="AZ108" s="165">
        <v>358400</v>
      </c>
      <c r="BA108" s="165">
        <v>0</v>
      </c>
      <c r="BB108" s="165">
        <v>0</v>
      </c>
      <c r="BC108" s="165">
        <v>0</v>
      </c>
      <c r="BD108" s="165">
        <v>0</v>
      </c>
      <c r="BE108" s="165">
        <v>0</v>
      </c>
      <c r="BF108" s="165">
        <v>0</v>
      </c>
      <c r="BG108" s="174">
        <v>0</v>
      </c>
      <c r="BH108" s="175">
        <v>0</v>
      </c>
      <c r="BI108" s="176">
        <v>0</v>
      </c>
      <c r="BJ108" s="174">
        <v>0</v>
      </c>
      <c r="BK108" s="176">
        <v>0</v>
      </c>
      <c r="BL108" s="165">
        <v>0</v>
      </c>
    </row>
    <row r="109" spans="1:64" s="155" customFormat="1" ht="18" customHeight="1">
      <c r="A109" s="164" t="s">
        <v>196</v>
      </c>
      <c r="B109" s="164"/>
      <c r="C109" s="164"/>
      <c r="D109" s="133" t="s">
        <v>197</v>
      </c>
      <c r="E109" s="165">
        <v>228505119</v>
      </c>
      <c r="F109" s="165">
        <v>203174886</v>
      </c>
      <c r="G109" s="165">
        <v>80297592</v>
      </c>
      <c r="H109" s="165">
        <v>23972702</v>
      </c>
      <c r="I109" s="165">
        <v>298776</v>
      </c>
      <c r="J109" s="165">
        <v>6084912</v>
      </c>
      <c r="K109" s="174">
        <v>1064280</v>
      </c>
      <c r="L109" s="175">
        <v>0</v>
      </c>
      <c r="M109" s="176">
        <v>12478080</v>
      </c>
      <c r="N109" s="165">
        <v>4046654</v>
      </c>
      <c r="O109" s="174">
        <v>5292796</v>
      </c>
      <c r="P109" s="175">
        <v>691301</v>
      </c>
      <c r="Q109" s="175">
        <v>0</v>
      </c>
      <c r="R109" s="175">
        <v>156434</v>
      </c>
      <c r="S109" s="176">
        <v>412416</v>
      </c>
      <c r="T109" s="165">
        <v>29477712</v>
      </c>
      <c r="U109" s="165">
        <v>12103080</v>
      </c>
      <c r="V109" s="174">
        <v>21428189</v>
      </c>
      <c r="W109" s="175">
        <v>1079359</v>
      </c>
      <c r="X109" s="176">
        <v>0</v>
      </c>
      <c r="Y109" s="165">
        <v>8514120</v>
      </c>
      <c r="Z109" s="165">
        <v>23656</v>
      </c>
      <c r="AA109" s="174">
        <v>15895480</v>
      </c>
      <c r="AB109" s="176">
        <v>0</v>
      </c>
      <c r="AC109" s="165">
        <v>3830049</v>
      </c>
      <c r="AD109" s="165">
        <v>556700</v>
      </c>
      <c r="AE109" s="165">
        <v>3273349</v>
      </c>
      <c r="AF109" s="165">
        <v>20969484</v>
      </c>
      <c r="AG109" s="175">
        <v>0</v>
      </c>
      <c r="AH109" s="176">
        <v>5816360</v>
      </c>
      <c r="AI109" s="165">
        <v>1198972</v>
      </c>
      <c r="AJ109" s="165">
        <v>0</v>
      </c>
      <c r="AK109" s="165">
        <v>4000</v>
      </c>
      <c r="AL109" s="165">
        <v>183315</v>
      </c>
      <c r="AM109" s="165">
        <v>2718443</v>
      </c>
      <c r="AN109" s="165">
        <v>346084</v>
      </c>
      <c r="AO109" s="165">
        <v>12400</v>
      </c>
      <c r="AP109" s="165">
        <v>288000</v>
      </c>
      <c r="AQ109" s="165">
        <v>0</v>
      </c>
      <c r="AR109" s="165">
        <v>2234332</v>
      </c>
      <c r="AS109" s="165">
        <v>0</v>
      </c>
      <c r="AT109" s="174">
        <v>3584184</v>
      </c>
      <c r="AU109" s="175">
        <v>57100</v>
      </c>
      <c r="AV109" s="176">
        <v>152400</v>
      </c>
      <c r="AW109" s="165">
        <v>0</v>
      </c>
      <c r="AX109" s="165">
        <v>0</v>
      </c>
      <c r="AY109" s="165">
        <v>0</v>
      </c>
      <c r="AZ109" s="165">
        <v>2259089</v>
      </c>
      <c r="BA109" s="165">
        <v>4360749</v>
      </c>
      <c r="BB109" s="165">
        <v>90945</v>
      </c>
      <c r="BC109" s="165">
        <v>406965</v>
      </c>
      <c r="BD109" s="165">
        <v>0</v>
      </c>
      <c r="BE109" s="165">
        <v>1383610</v>
      </c>
      <c r="BF109" s="165">
        <v>2459321</v>
      </c>
      <c r="BG109" s="174">
        <v>0</v>
      </c>
      <c r="BH109" s="175">
        <v>0</v>
      </c>
      <c r="BI109" s="176">
        <v>0</v>
      </c>
      <c r="BJ109" s="174">
        <v>0</v>
      </c>
      <c r="BK109" s="176">
        <v>0</v>
      </c>
      <c r="BL109" s="165">
        <v>19908</v>
      </c>
    </row>
    <row r="110" spans="1:64" s="155" customFormat="1" ht="18" customHeight="1">
      <c r="A110" s="164"/>
      <c r="B110" s="164" t="s">
        <v>88</v>
      </c>
      <c r="C110" s="164"/>
      <c r="D110" s="133" t="s">
        <v>198</v>
      </c>
      <c r="E110" s="165">
        <v>1888325</v>
      </c>
      <c r="F110" s="165">
        <v>1146374</v>
      </c>
      <c r="G110" s="165">
        <v>425940</v>
      </c>
      <c r="H110" s="165">
        <v>381444</v>
      </c>
      <c r="I110" s="165">
        <v>0</v>
      </c>
      <c r="J110" s="165">
        <v>253284</v>
      </c>
      <c r="K110" s="174">
        <v>0</v>
      </c>
      <c r="L110" s="175">
        <v>0</v>
      </c>
      <c r="M110" s="176">
        <v>128160</v>
      </c>
      <c r="N110" s="165">
        <v>0</v>
      </c>
      <c r="O110" s="174">
        <v>35495</v>
      </c>
      <c r="P110" s="175">
        <v>0</v>
      </c>
      <c r="Q110" s="175">
        <v>0</v>
      </c>
      <c r="R110" s="175">
        <v>3551</v>
      </c>
      <c r="S110" s="176">
        <v>900</v>
      </c>
      <c r="T110" s="165">
        <v>0</v>
      </c>
      <c r="U110" s="165">
        <v>0</v>
      </c>
      <c r="V110" s="174">
        <v>113640</v>
      </c>
      <c r="W110" s="175">
        <v>0</v>
      </c>
      <c r="X110" s="176">
        <v>0</v>
      </c>
      <c r="Y110" s="165">
        <v>78324</v>
      </c>
      <c r="Z110" s="165">
        <v>21304</v>
      </c>
      <c r="AA110" s="174">
        <v>85776</v>
      </c>
      <c r="AB110" s="176">
        <v>0</v>
      </c>
      <c r="AC110" s="165">
        <v>0</v>
      </c>
      <c r="AD110" s="165">
        <v>0</v>
      </c>
      <c r="AE110" s="165">
        <v>0</v>
      </c>
      <c r="AF110" s="165">
        <v>643047</v>
      </c>
      <c r="AG110" s="175">
        <v>0</v>
      </c>
      <c r="AH110" s="176">
        <v>180776</v>
      </c>
      <c r="AI110" s="165">
        <v>50000</v>
      </c>
      <c r="AJ110" s="165">
        <v>0</v>
      </c>
      <c r="AK110" s="165">
        <v>0</v>
      </c>
      <c r="AL110" s="165">
        <v>3000</v>
      </c>
      <c r="AM110" s="165">
        <v>24000</v>
      </c>
      <c r="AN110" s="165">
        <v>15000</v>
      </c>
      <c r="AO110" s="165">
        <v>0</v>
      </c>
      <c r="AP110" s="165">
        <v>145000</v>
      </c>
      <c r="AQ110" s="165">
        <v>0</v>
      </c>
      <c r="AR110" s="165">
        <v>50624</v>
      </c>
      <c r="AS110" s="165">
        <v>0</v>
      </c>
      <c r="AT110" s="174">
        <v>22347</v>
      </c>
      <c r="AU110" s="175">
        <v>5000</v>
      </c>
      <c r="AV110" s="176">
        <v>65700</v>
      </c>
      <c r="AW110" s="165">
        <v>0</v>
      </c>
      <c r="AX110" s="165">
        <v>0</v>
      </c>
      <c r="AY110" s="165">
        <v>0</v>
      </c>
      <c r="AZ110" s="165">
        <v>81600</v>
      </c>
      <c r="BA110" s="165">
        <v>98904</v>
      </c>
      <c r="BB110" s="165">
        <v>0</v>
      </c>
      <c r="BC110" s="165">
        <v>3360</v>
      </c>
      <c r="BD110" s="165">
        <v>0</v>
      </c>
      <c r="BE110" s="165">
        <v>0</v>
      </c>
      <c r="BF110" s="165">
        <v>95544</v>
      </c>
      <c r="BG110" s="174">
        <v>0</v>
      </c>
      <c r="BH110" s="175">
        <v>0</v>
      </c>
      <c r="BI110" s="176">
        <v>0</v>
      </c>
      <c r="BJ110" s="174">
        <v>0</v>
      </c>
      <c r="BK110" s="176">
        <v>0</v>
      </c>
      <c r="BL110" s="165">
        <v>0</v>
      </c>
    </row>
    <row r="111" spans="1:64" ht="18" customHeight="1">
      <c r="A111" s="164" t="s">
        <v>199</v>
      </c>
      <c r="B111" s="164" t="s">
        <v>91</v>
      </c>
      <c r="C111" s="164" t="s">
        <v>88</v>
      </c>
      <c r="D111" s="133" t="s">
        <v>200</v>
      </c>
      <c r="E111" s="165">
        <v>1888325</v>
      </c>
      <c r="F111" s="165">
        <v>1146374</v>
      </c>
      <c r="G111" s="165">
        <v>425940</v>
      </c>
      <c r="H111" s="165">
        <v>381444</v>
      </c>
      <c r="I111" s="165">
        <v>0</v>
      </c>
      <c r="J111" s="165">
        <v>253284</v>
      </c>
      <c r="K111" s="174">
        <v>0</v>
      </c>
      <c r="L111" s="175">
        <v>0</v>
      </c>
      <c r="M111" s="176">
        <v>128160</v>
      </c>
      <c r="N111" s="165">
        <v>0</v>
      </c>
      <c r="O111" s="174">
        <v>35495</v>
      </c>
      <c r="P111" s="175">
        <v>0</v>
      </c>
      <c r="Q111" s="175">
        <v>0</v>
      </c>
      <c r="R111" s="175">
        <v>3551</v>
      </c>
      <c r="S111" s="176">
        <v>900</v>
      </c>
      <c r="T111" s="165">
        <v>0</v>
      </c>
      <c r="U111" s="165">
        <v>0</v>
      </c>
      <c r="V111" s="174">
        <v>113640</v>
      </c>
      <c r="W111" s="175">
        <v>0</v>
      </c>
      <c r="X111" s="176">
        <v>0</v>
      </c>
      <c r="Y111" s="165">
        <v>78324</v>
      </c>
      <c r="Z111" s="165">
        <v>21304</v>
      </c>
      <c r="AA111" s="174">
        <v>85776</v>
      </c>
      <c r="AB111" s="176">
        <v>0</v>
      </c>
      <c r="AC111" s="165">
        <v>0</v>
      </c>
      <c r="AD111" s="165">
        <v>0</v>
      </c>
      <c r="AE111" s="165">
        <v>0</v>
      </c>
      <c r="AF111" s="165">
        <v>643047</v>
      </c>
      <c r="AG111" s="175">
        <v>0</v>
      </c>
      <c r="AH111" s="176">
        <v>180776</v>
      </c>
      <c r="AI111" s="165">
        <v>50000</v>
      </c>
      <c r="AJ111" s="165">
        <v>0</v>
      </c>
      <c r="AK111" s="165">
        <v>0</v>
      </c>
      <c r="AL111" s="165">
        <v>3000</v>
      </c>
      <c r="AM111" s="165">
        <v>24000</v>
      </c>
      <c r="AN111" s="165">
        <v>15000</v>
      </c>
      <c r="AO111" s="165">
        <v>0</v>
      </c>
      <c r="AP111" s="165">
        <v>145000</v>
      </c>
      <c r="AQ111" s="165">
        <v>0</v>
      </c>
      <c r="AR111" s="165">
        <v>50624</v>
      </c>
      <c r="AS111" s="165">
        <v>0</v>
      </c>
      <c r="AT111" s="174">
        <v>22347</v>
      </c>
      <c r="AU111" s="175">
        <v>5000</v>
      </c>
      <c r="AV111" s="176">
        <v>65700</v>
      </c>
      <c r="AW111" s="165">
        <v>0</v>
      </c>
      <c r="AX111" s="165">
        <v>0</v>
      </c>
      <c r="AY111" s="165">
        <v>0</v>
      </c>
      <c r="AZ111" s="165">
        <v>81600</v>
      </c>
      <c r="BA111" s="165">
        <v>98904</v>
      </c>
      <c r="BB111" s="165">
        <v>0</v>
      </c>
      <c r="BC111" s="165">
        <v>3360</v>
      </c>
      <c r="BD111" s="165">
        <v>0</v>
      </c>
      <c r="BE111" s="165">
        <v>0</v>
      </c>
      <c r="BF111" s="165">
        <v>95544</v>
      </c>
      <c r="BG111" s="174">
        <v>0</v>
      </c>
      <c r="BH111" s="175">
        <v>0</v>
      </c>
      <c r="BI111" s="176">
        <v>0</v>
      </c>
      <c r="BJ111" s="174">
        <v>0</v>
      </c>
      <c r="BK111" s="176">
        <v>0</v>
      </c>
      <c r="BL111" s="165">
        <v>0</v>
      </c>
    </row>
    <row r="112" spans="1:64" s="155" customFormat="1" ht="18" customHeight="1">
      <c r="A112" s="164"/>
      <c r="B112" s="164" t="s">
        <v>95</v>
      </c>
      <c r="C112" s="164"/>
      <c r="D112" s="133" t="s">
        <v>201</v>
      </c>
      <c r="E112" s="165">
        <v>206600934</v>
      </c>
      <c r="F112" s="165">
        <v>185306141</v>
      </c>
      <c r="G112" s="165">
        <v>73011024</v>
      </c>
      <c r="H112" s="165">
        <v>21618450</v>
      </c>
      <c r="I112" s="165">
        <v>281292</v>
      </c>
      <c r="J112" s="165">
        <v>5264424</v>
      </c>
      <c r="K112" s="174">
        <v>1058400</v>
      </c>
      <c r="L112" s="175">
        <v>0</v>
      </c>
      <c r="M112" s="176">
        <v>11560080</v>
      </c>
      <c r="N112" s="165">
        <v>3454254</v>
      </c>
      <c r="O112" s="174">
        <v>4863630</v>
      </c>
      <c r="P112" s="175">
        <v>637241</v>
      </c>
      <c r="Q112" s="175">
        <v>0</v>
      </c>
      <c r="R112" s="175">
        <v>112851</v>
      </c>
      <c r="S112" s="176">
        <v>388116</v>
      </c>
      <c r="T112" s="165">
        <v>27086004</v>
      </c>
      <c r="U112" s="165">
        <v>11117820</v>
      </c>
      <c r="V112" s="174">
        <v>19568945</v>
      </c>
      <c r="W112" s="175">
        <v>1079359</v>
      </c>
      <c r="X112" s="176">
        <v>0</v>
      </c>
      <c r="Y112" s="165">
        <v>7700868</v>
      </c>
      <c r="Z112" s="165">
        <v>0</v>
      </c>
      <c r="AA112" s="174">
        <v>14459932</v>
      </c>
      <c r="AB112" s="176">
        <v>0</v>
      </c>
      <c r="AC112" s="165">
        <v>3661901</v>
      </c>
      <c r="AD112" s="165">
        <v>556700</v>
      </c>
      <c r="AE112" s="165">
        <v>3105201</v>
      </c>
      <c r="AF112" s="165">
        <v>17631302</v>
      </c>
      <c r="AG112" s="175">
        <v>0</v>
      </c>
      <c r="AH112" s="176">
        <v>5340584</v>
      </c>
      <c r="AI112" s="165">
        <v>1092972</v>
      </c>
      <c r="AJ112" s="165">
        <v>0</v>
      </c>
      <c r="AK112" s="165">
        <v>3000</v>
      </c>
      <c r="AL112" s="165">
        <v>67315</v>
      </c>
      <c r="AM112" s="165">
        <v>2427443</v>
      </c>
      <c r="AN112" s="165">
        <v>223084</v>
      </c>
      <c r="AO112" s="165">
        <v>12400</v>
      </c>
      <c r="AP112" s="165">
        <v>25000</v>
      </c>
      <c r="AQ112" s="165">
        <v>0</v>
      </c>
      <c r="AR112" s="165">
        <v>2183708</v>
      </c>
      <c r="AS112" s="165">
        <v>0</v>
      </c>
      <c r="AT112" s="174">
        <v>3224807</v>
      </c>
      <c r="AU112" s="175">
        <v>52100</v>
      </c>
      <c r="AV112" s="176">
        <v>41200</v>
      </c>
      <c r="AW112" s="165">
        <v>0</v>
      </c>
      <c r="AX112" s="165">
        <v>0</v>
      </c>
      <c r="AY112" s="165">
        <v>0</v>
      </c>
      <c r="AZ112" s="165">
        <v>2092204</v>
      </c>
      <c r="BA112" s="165">
        <v>3663491</v>
      </c>
      <c r="BB112" s="165">
        <v>90945</v>
      </c>
      <c r="BC112" s="165">
        <v>400965</v>
      </c>
      <c r="BD112" s="165">
        <v>0</v>
      </c>
      <c r="BE112" s="165">
        <v>1199172</v>
      </c>
      <c r="BF112" s="165">
        <v>1952501</v>
      </c>
      <c r="BG112" s="174">
        <v>0</v>
      </c>
      <c r="BH112" s="175">
        <v>0</v>
      </c>
      <c r="BI112" s="176">
        <v>0</v>
      </c>
      <c r="BJ112" s="174">
        <v>0</v>
      </c>
      <c r="BK112" s="176">
        <v>0</v>
      </c>
      <c r="BL112" s="165">
        <v>19908</v>
      </c>
    </row>
    <row r="113" spans="1:64" ht="18" customHeight="1">
      <c r="A113" s="164" t="s">
        <v>199</v>
      </c>
      <c r="B113" s="164" t="s">
        <v>97</v>
      </c>
      <c r="C113" s="164" t="s">
        <v>88</v>
      </c>
      <c r="D113" s="133" t="s">
        <v>202</v>
      </c>
      <c r="E113" s="165">
        <v>1663759</v>
      </c>
      <c r="F113" s="165">
        <v>1389568</v>
      </c>
      <c r="G113" s="165">
        <v>475032</v>
      </c>
      <c r="H113" s="165">
        <v>119280</v>
      </c>
      <c r="I113" s="165">
        <v>660</v>
      </c>
      <c r="J113" s="165">
        <v>44460</v>
      </c>
      <c r="K113" s="174">
        <v>0</v>
      </c>
      <c r="L113" s="175">
        <v>0</v>
      </c>
      <c r="M113" s="176">
        <v>74160</v>
      </c>
      <c r="N113" s="165">
        <v>0</v>
      </c>
      <c r="O113" s="174">
        <v>0</v>
      </c>
      <c r="P113" s="175">
        <v>4267</v>
      </c>
      <c r="Q113" s="175">
        <v>0</v>
      </c>
      <c r="R113" s="175">
        <v>0</v>
      </c>
      <c r="S113" s="176">
        <v>61812</v>
      </c>
      <c r="T113" s="165">
        <v>265152</v>
      </c>
      <c r="U113" s="165">
        <v>103560</v>
      </c>
      <c r="V113" s="174">
        <v>148596</v>
      </c>
      <c r="W113" s="175">
        <v>0</v>
      </c>
      <c r="X113" s="176">
        <v>0</v>
      </c>
      <c r="Y113" s="165">
        <v>60839</v>
      </c>
      <c r="Z113" s="165">
        <v>0</v>
      </c>
      <c r="AA113" s="174">
        <v>111444</v>
      </c>
      <c r="AB113" s="176">
        <v>0</v>
      </c>
      <c r="AC113" s="165">
        <v>39586</v>
      </c>
      <c r="AD113" s="165">
        <v>0</v>
      </c>
      <c r="AE113" s="165">
        <v>39586</v>
      </c>
      <c r="AF113" s="165">
        <v>274191</v>
      </c>
      <c r="AG113" s="175">
        <v>0</v>
      </c>
      <c r="AH113" s="176">
        <v>106504</v>
      </c>
      <c r="AI113" s="165">
        <v>0</v>
      </c>
      <c r="AJ113" s="165">
        <v>0</v>
      </c>
      <c r="AK113" s="165">
        <v>0</v>
      </c>
      <c r="AL113" s="165">
        <v>0</v>
      </c>
      <c r="AM113" s="165">
        <v>5000</v>
      </c>
      <c r="AN113" s="165">
        <v>0</v>
      </c>
      <c r="AO113" s="165">
        <v>0</v>
      </c>
      <c r="AP113" s="165">
        <v>0</v>
      </c>
      <c r="AQ113" s="165">
        <v>0</v>
      </c>
      <c r="AR113" s="165">
        <v>115008</v>
      </c>
      <c r="AS113" s="165">
        <v>0</v>
      </c>
      <c r="AT113" s="174">
        <v>24691</v>
      </c>
      <c r="AU113" s="175">
        <v>0</v>
      </c>
      <c r="AV113" s="176">
        <v>0</v>
      </c>
      <c r="AW113" s="165">
        <v>0</v>
      </c>
      <c r="AX113" s="165">
        <v>0</v>
      </c>
      <c r="AY113" s="165">
        <v>0</v>
      </c>
      <c r="AZ113" s="165">
        <v>7988</v>
      </c>
      <c r="BA113" s="165">
        <v>0</v>
      </c>
      <c r="BB113" s="165">
        <v>0</v>
      </c>
      <c r="BC113" s="165">
        <v>0</v>
      </c>
      <c r="BD113" s="165">
        <v>0</v>
      </c>
      <c r="BE113" s="165">
        <v>0</v>
      </c>
      <c r="BF113" s="165">
        <v>0</v>
      </c>
      <c r="BG113" s="174">
        <v>0</v>
      </c>
      <c r="BH113" s="175">
        <v>0</v>
      </c>
      <c r="BI113" s="176">
        <v>0</v>
      </c>
      <c r="BJ113" s="174">
        <v>0</v>
      </c>
      <c r="BK113" s="176">
        <v>0</v>
      </c>
      <c r="BL113" s="165">
        <v>0</v>
      </c>
    </row>
    <row r="114" spans="1:64" ht="18" customHeight="1">
      <c r="A114" s="164" t="s">
        <v>199</v>
      </c>
      <c r="B114" s="164" t="s">
        <v>97</v>
      </c>
      <c r="C114" s="164" t="s">
        <v>88</v>
      </c>
      <c r="D114" s="133" t="s">
        <v>202</v>
      </c>
      <c r="E114" s="165">
        <v>1028161</v>
      </c>
      <c r="F114" s="165">
        <v>856254</v>
      </c>
      <c r="G114" s="165">
        <v>298032</v>
      </c>
      <c r="H114" s="165">
        <v>100128</v>
      </c>
      <c r="I114" s="165">
        <v>876</v>
      </c>
      <c r="J114" s="165">
        <v>28692</v>
      </c>
      <c r="K114" s="174">
        <v>0</v>
      </c>
      <c r="L114" s="175">
        <v>0</v>
      </c>
      <c r="M114" s="176">
        <v>41760</v>
      </c>
      <c r="N114" s="165">
        <v>28800</v>
      </c>
      <c r="O114" s="174">
        <v>24836</v>
      </c>
      <c r="P114" s="175">
        <v>2856</v>
      </c>
      <c r="Q114" s="175">
        <v>0</v>
      </c>
      <c r="R114" s="175">
        <v>2436</v>
      </c>
      <c r="S114" s="176">
        <v>288</v>
      </c>
      <c r="T114" s="165">
        <v>110160</v>
      </c>
      <c r="U114" s="165">
        <v>46680</v>
      </c>
      <c r="V114" s="174">
        <v>95280</v>
      </c>
      <c r="W114" s="175">
        <v>36481</v>
      </c>
      <c r="X114" s="176">
        <v>0</v>
      </c>
      <c r="Y114" s="165">
        <v>30833</v>
      </c>
      <c r="Z114" s="165">
        <v>0</v>
      </c>
      <c r="AA114" s="174">
        <v>70836</v>
      </c>
      <c r="AB114" s="176">
        <v>0</v>
      </c>
      <c r="AC114" s="165">
        <v>37408</v>
      </c>
      <c r="AD114" s="165">
        <v>0</v>
      </c>
      <c r="AE114" s="165">
        <v>37408</v>
      </c>
      <c r="AF114" s="165">
        <v>169927</v>
      </c>
      <c r="AG114" s="175">
        <v>0</v>
      </c>
      <c r="AH114" s="176">
        <v>60000</v>
      </c>
      <c r="AI114" s="165">
        <v>10000</v>
      </c>
      <c r="AJ114" s="165">
        <v>0</v>
      </c>
      <c r="AK114" s="165">
        <v>0</v>
      </c>
      <c r="AL114" s="165">
        <v>3000</v>
      </c>
      <c r="AM114" s="165">
        <v>3000</v>
      </c>
      <c r="AN114" s="165">
        <v>1000</v>
      </c>
      <c r="AO114" s="165">
        <v>0</v>
      </c>
      <c r="AP114" s="165">
        <v>0</v>
      </c>
      <c r="AQ114" s="165">
        <v>0</v>
      </c>
      <c r="AR114" s="165">
        <v>40000</v>
      </c>
      <c r="AS114" s="165">
        <v>0</v>
      </c>
      <c r="AT114" s="174">
        <v>17927</v>
      </c>
      <c r="AU114" s="175">
        <v>0</v>
      </c>
      <c r="AV114" s="176">
        <v>0</v>
      </c>
      <c r="AW114" s="165">
        <v>0</v>
      </c>
      <c r="AX114" s="165">
        <v>0</v>
      </c>
      <c r="AY114" s="165">
        <v>0</v>
      </c>
      <c r="AZ114" s="165">
        <v>20000</v>
      </c>
      <c r="BA114" s="165">
        <v>1980</v>
      </c>
      <c r="BB114" s="165">
        <v>0</v>
      </c>
      <c r="BC114" s="165">
        <v>1980</v>
      </c>
      <c r="BD114" s="165">
        <v>0</v>
      </c>
      <c r="BE114" s="165">
        <v>0</v>
      </c>
      <c r="BF114" s="165">
        <v>0</v>
      </c>
      <c r="BG114" s="174">
        <v>0</v>
      </c>
      <c r="BH114" s="175">
        <v>0</v>
      </c>
      <c r="BI114" s="176">
        <v>0</v>
      </c>
      <c r="BJ114" s="174">
        <v>0</v>
      </c>
      <c r="BK114" s="176">
        <v>0</v>
      </c>
      <c r="BL114" s="165">
        <v>0</v>
      </c>
    </row>
    <row r="115" spans="1:64" ht="18" customHeight="1">
      <c r="A115" s="164" t="s">
        <v>199</v>
      </c>
      <c r="B115" s="164" t="s">
        <v>97</v>
      </c>
      <c r="C115" s="164" t="s">
        <v>88</v>
      </c>
      <c r="D115" s="133" t="s">
        <v>202</v>
      </c>
      <c r="E115" s="165">
        <v>2750205</v>
      </c>
      <c r="F115" s="165">
        <v>2546363</v>
      </c>
      <c r="G115" s="165">
        <v>1113648</v>
      </c>
      <c r="H115" s="165">
        <v>182376</v>
      </c>
      <c r="I115" s="165">
        <v>3576</v>
      </c>
      <c r="J115" s="165">
        <v>67920</v>
      </c>
      <c r="K115" s="174">
        <v>0</v>
      </c>
      <c r="L115" s="175">
        <v>0</v>
      </c>
      <c r="M115" s="176">
        <v>110880</v>
      </c>
      <c r="N115" s="165">
        <v>0</v>
      </c>
      <c r="O115" s="174">
        <v>0</v>
      </c>
      <c r="P115" s="175">
        <v>8400</v>
      </c>
      <c r="Q115" s="175">
        <v>0</v>
      </c>
      <c r="R115" s="175">
        <v>0</v>
      </c>
      <c r="S115" s="176">
        <v>1404</v>
      </c>
      <c r="T115" s="165">
        <v>396564</v>
      </c>
      <c r="U115" s="165">
        <v>156420</v>
      </c>
      <c r="V115" s="174">
        <v>279636</v>
      </c>
      <c r="W115" s="175">
        <v>0</v>
      </c>
      <c r="X115" s="176">
        <v>0</v>
      </c>
      <c r="Y115" s="165">
        <v>112551</v>
      </c>
      <c r="Z115" s="165">
        <v>0</v>
      </c>
      <c r="AA115" s="174">
        <v>209760</v>
      </c>
      <c r="AB115" s="176">
        <v>0</v>
      </c>
      <c r="AC115" s="165">
        <v>85604</v>
      </c>
      <c r="AD115" s="165">
        <v>0</v>
      </c>
      <c r="AE115" s="165">
        <v>85604</v>
      </c>
      <c r="AF115" s="165">
        <v>126982</v>
      </c>
      <c r="AG115" s="175">
        <v>0</v>
      </c>
      <c r="AH115" s="176">
        <v>31400</v>
      </c>
      <c r="AI115" s="165">
        <v>14800</v>
      </c>
      <c r="AJ115" s="165">
        <v>0</v>
      </c>
      <c r="AK115" s="165">
        <v>0</v>
      </c>
      <c r="AL115" s="165">
        <v>0</v>
      </c>
      <c r="AM115" s="165">
        <v>8000</v>
      </c>
      <c r="AN115" s="165">
        <v>500</v>
      </c>
      <c r="AO115" s="165">
        <v>0</v>
      </c>
      <c r="AP115" s="165">
        <v>0</v>
      </c>
      <c r="AQ115" s="165">
        <v>0</v>
      </c>
      <c r="AR115" s="165">
        <v>0</v>
      </c>
      <c r="AS115" s="165">
        <v>0</v>
      </c>
      <c r="AT115" s="174">
        <v>48282</v>
      </c>
      <c r="AU115" s="175">
        <v>0</v>
      </c>
      <c r="AV115" s="176">
        <v>0</v>
      </c>
      <c r="AW115" s="165">
        <v>0</v>
      </c>
      <c r="AX115" s="165">
        <v>0</v>
      </c>
      <c r="AY115" s="165">
        <v>0</v>
      </c>
      <c r="AZ115" s="165">
        <v>0</v>
      </c>
      <c r="BA115" s="165">
        <v>76860</v>
      </c>
      <c r="BB115" s="165">
        <v>0</v>
      </c>
      <c r="BC115" s="165">
        <v>0</v>
      </c>
      <c r="BD115" s="165">
        <v>0</v>
      </c>
      <c r="BE115" s="165">
        <v>0</v>
      </c>
      <c r="BF115" s="165">
        <v>76860</v>
      </c>
      <c r="BG115" s="174">
        <v>0</v>
      </c>
      <c r="BH115" s="175">
        <v>0</v>
      </c>
      <c r="BI115" s="176">
        <v>0</v>
      </c>
      <c r="BJ115" s="174">
        <v>0</v>
      </c>
      <c r="BK115" s="176">
        <v>0</v>
      </c>
      <c r="BL115" s="165">
        <v>0</v>
      </c>
    </row>
    <row r="116" spans="1:64" ht="18" customHeight="1">
      <c r="A116" s="164" t="s">
        <v>199</v>
      </c>
      <c r="B116" s="164" t="s">
        <v>97</v>
      </c>
      <c r="C116" s="164" t="s">
        <v>88</v>
      </c>
      <c r="D116" s="133" t="s">
        <v>202</v>
      </c>
      <c r="E116" s="165">
        <v>1617630</v>
      </c>
      <c r="F116" s="165">
        <v>1402490</v>
      </c>
      <c r="G116" s="165">
        <v>483816</v>
      </c>
      <c r="H116" s="165">
        <v>119364</v>
      </c>
      <c r="I116" s="165">
        <v>744</v>
      </c>
      <c r="J116" s="165">
        <v>44460</v>
      </c>
      <c r="K116" s="174">
        <v>0</v>
      </c>
      <c r="L116" s="175">
        <v>0</v>
      </c>
      <c r="M116" s="176">
        <v>74160</v>
      </c>
      <c r="N116" s="165">
        <v>0</v>
      </c>
      <c r="O116" s="174">
        <v>0</v>
      </c>
      <c r="P116" s="175">
        <v>4310</v>
      </c>
      <c r="Q116" s="175">
        <v>0</v>
      </c>
      <c r="R116" s="175">
        <v>0</v>
      </c>
      <c r="S116" s="176">
        <v>61812</v>
      </c>
      <c r="T116" s="165">
        <v>265272</v>
      </c>
      <c r="U116" s="165">
        <v>103560</v>
      </c>
      <c r="V116" s="174">
        <v>150120</v>
      </c>
      <c r="W116" s="175">
        <v>0</v>
      </c>
      <c r="X116" s="176">
        <v>0</v>
      </c>
      <c r="Y116" s="165">
        <v>61334</v>
      </c>
      <c r="Z116" s="165">
        <v>0</v>
      </c>
      <c r="AA116" s="174">
        <v>112584</v>
      </c>
      <c r="AB116" s="176">
        <v>0</v>
      </c>
      <c r="AC116" s="165">
        <v>40318</v>
      </c>
      <c r="AD116" s="165">
        <v>0</v>
      </c>
      <c r="AE116" s="165">
        <v>40318</v>
      </c>
      <c r="AF116" s="165">
        <v>215140</v>
      </c>
      <c r="AG116" s="175">
        <v>0</v>
      </c>
      <c r="AH116" s="176">
        <v>30000</v>
      </c>
      <c r="AI116" s="165">
        <v>10000</v>
      </c>
      <c r="AJ116" s="165">
        <v>0</v>
      </c>
      <c r="AK116" s="165">
        <v>0</v>
      </c>
      <c r="AL116" s="165">
        <v>4000</v>
      </c>
      <c r="AM116" s="165">
        <v>6000</v>
      </c>
      <c r="AN116" s="165">
        <v>13000</v>
      </c>
      <c r="AO116" s="165">
        <v>0</v>
      </c>
      <c r="AP116" s="165">
        <v>0</v>
      </c>
      <c r="AQ116" s="165">
        <v>0</v>
      </c>
      <c r="AR116" s="165">
        <v>100000</v>
      </c>
      <c r="AS116" s="165">
        <v>0</v>
      </c>
      <c r="AT116" s="174">
        <v>24940</v>
      </c>
      <c r="AU116" s="175">
        <v>0</v>
      </c>
      <c r="AV116" s="176">
        <v>0</v>
      </c>
      <c r="AW116" s="165">
        <v>0</v>
      </c>
      <c r="AX116" s="165">
        <v>0</v>
      </c>
      <c r="AY116" s="165">
        <v>0</v>
      </c>
      <c r="AZ116" s="165">
        <v>17200</v>
      </c>
      <c r="BA116" s="165">
        <v>0</v>
      </c>
      <c r="BB116" s="165">
        <v>0</v>
      </c>
      <c r="BC116" s="165">
        <v>0</v>
      </c>
      <c r="BD116" s="165">
        <v>0</v>
      </c>
      <c r="BE116" s="165">
        <v>0</v>
      </c>
      <c r="BF116" s="165">
        <v>0</v>
      </c>
      <c r="BG116" s="174">
        <v>0</v>
      </c>
      <c r="BH116" s="175">
        <v>0</v>
      </c>
      <c r="BI116" s="176">
        <v>0</v>
      </c>
      <c r="BJ116" s="174">
        <v>0</v>
      </c>
      <c r="BK116" s="176">
        <v>0</v>
      </c>
      <c r="BL116" s="165">
        <v>0</v>
      </c>
    </row>
    <row r="117" spans="1:64" ht="18" customHeight="1">
      <c r="A117" s="164" t="s">
        <v>199</v>
      </c>
      <c r="B117" s="164" t="s">
        <v>97</v>
      </c>
      <c r="C117" s="164" t="s">
        <v>95</v>
      </c>
      <c r="D117" s="133" t="s">
        <v>203</v>
      </c>
      <c r="E117" s="165">
        <v>2000</v>
      </c>
      <c r="F117" s="165">
        <v>0</v>
      </c>
      <c r="G117" s="165">
        <v>0</v>
      </c>
      <c r="H117" s="165">
        <v>0</v>
      </c>
      <c r="I117" s="165">
        <v>0</v>
      </c>
      <c r="J117" s="165">
        <v>0</v>
      </c>
      <c r="K117" s="174">
        <v>0</v>
      </c>
      <c r="L117" s="175">
        <v>0</v>
      </c>
      <c r="M117" s="176">
        <v>0</v>
      </c>
      <c r="N117" s="165">
        <v>0</v>
      </c>
      <c r="O117" s="174">
        <v>0</v>
      </c>
      <c r="P117" s="175">
        <v>0</v>
      </c>
      <c r="Q117" s="175">
        <v>0</v>
      </c>
      <c r="R117" s="175">
        <v>0</v>
      </c>
      <c r="S117" s="176">
        <v>0</v>
      </c>
      <c r="T117" s="165">
        <v>0</v>
      </c>
      <c r="U117" s="165">
        <v>0</v>
      </c>
      <c r="V117" s="174">
        <v>0</v>
      </c>
      <c r="W117" s="175">
        <v>0</v>
      </c>
      <c r="X117" s="176">
        <v>0</v>
      </c>
      <c r="Y117" s="165">
        <v>0</v>
      </c>
      <c r="Z117" s="165">
        <v>0</v>
      </c>
      <c r="AA117" s="174">
        <v>0</v>
      </c>
      <c r="AB117" s="176">
        <v>0</v>
      </c>
      <c r="AC117" s="165">
        <v>0</v>
      </c>
      <c r="AD117" s="165">
        <v>0</v>
      </c>
      <c r="AE117" s="165">
        <v>0</v>
      </c>
      <c r="AF117" s="165">
        <v>2000</v>
      </c>
      <c r="AG117" s="175">
        <v>0</v>
      </c>
      <c r="AH117" s="176">
        <v>2000</v>
      </c>
      <c r="AI117" s="165">
        <v>0</v>
      </c>
      <c r="AJ117" s="165">
        <v>0</v>
      </c>
      <c r="AK117" s="165">
        <v>0</v>
      </c>
      <c r="AL117" s="165">
        <v>0</v>
      </c>
      <c r="AM117" s="165">
        <v>0</v>
      </c>
      <c r="AN117" s="165">
        <v>0</v>
      </c>
      <c r="AO117" s="165">
        <v>0</v>
      </c>
      <c r="AP117" s="165">
        <v>0</v>
      </c>
      <c r="AQ117" s="165">
        <v>0</v>
      </c>
      <c r="AR117" s="165">
        <v>0</v>
      </c>
      <c r="AS117" s="165">
        <v>0</v>
      </c>
      <c r="AT117" s="174">
        <v>0</v>
      </c>
      <c r="AU117" s="175">
        <v>0</v>
      </c>
      <c r="AV117" s="176">
        <v>0</v>
      </c>
      <c r="AW117" s="165">
        <v>0</v>
      </c>
      <c r="AX117" s="165">
        <v>0</v>
      </c>
      <c r="AY117" s="165">
        <v>0</v>
      </c>
      <c r="AZ117" s="165">
        <v>0</v>
      </c>
      <c r="BA117" s="165">
        <v>0</v>
      </c>
      <c r="BB117" s="165">
        <v>0</v>
      </c>
      <c r="BC117" s="165">
        <v>0</v>
      </c>
      <c r="BD117" s="165">
        <v>0</v>
      </c>
      <c r="BE117" s="165">
        <v>0</v>
      </c>
      <c r="BF117" s="165">
        <v>0</v>
      </c>
      <c r="BG117" s="174">
        <v>0</v>
      </c>
      <c r="BH117" s="175">
        <v>0</v>
      </c>
      <c r="BI117" s="176">
        <v>0</v>
      </c>
      <c r="BJ117" s="174">
        <v>0</v>
      </c>
      <c r="BK117" s="176">
        <v>0</v>
      </c>
      <c r="BL117" s="165">
        <v>0</v>
      </c>
    </row>
    <row r="118" spans="1:64" ht="18" customHeight="1">
      <c r="A118" s="164" t="s">
        <v>199</v>
      </c>
      <c r="B118" s="164" t="s">
        <v>97</v>
      </c>
      <c r="C118" s="164" t="s">
        <v>95</v>
      </c>
      <c r="D118" s="133" t="s">
        <v>203</v>
      </c>
      <c r="E118" s="165">
        <v>2831842</v>
      </c>
      <c r="F118" s="165">
        <v>2571236</v>
      </c>
      <c r="G118" s="165">
        <v>961404</v>
      </c>
      <c r="H118" s="165">
        <v>358848</v>
      </c>
      <c r="I118" s="165">
        <v>2844</v>
      </c>
      <c r="J118" s="165">
        <v>66420</v>
      </c>
      <c r="K118" s="174">
        <v>28224</v>
      </c>
      <c r="L118" s="175">
        <v>0</v>
      </c>
      <c r="M118" s="176">
        <v>174960</v>
      </c>
      <c r="N118" s="165">
        <v>86400</v>
      </c>
      <c r="O118" s="174">
        <v>80117</v>
      </c>
      <c r="P118" s="175">
        <v>8160</v>
      </c>
      <c r="Q118" s="175">
        <v>0</v>
      </c>
      <c r="R118" s="175">
        <v>0</v>
      </c>
      <c r="S118" s="176">
        <v>1332</v>
      </c>
      <c r="T118" s="165">
        <v>368580</v>
      </c>
      <c r="U118" s="165">
        <v>156120</v>
      </c>
      <c r="V118" s="174">
        <v>268992</v>
      </c>
      <c r="W118" s="175">
        <v>65595</v>
      </c>
      <c r="X118" s="176">
        <v>0</v>
      </c>
      <c r="Y118" s="165">
        <v>102996</v>
      </c>
      <c r="Z118" s="165">
        <v>0</v>
      </c>
      <c r="AA118" s="174">
        <v>199092</v>
      </c>
      <c r="AB118" s="176">
        <v>0</v>
      </c>
      <c r="AC118" s="165">
        <v>0</v>
      </c>
      <c r="AD118" s="165">
        <v>0</v>
      </c>
      <c r="AE118" s="165">
        <v>0</v>
      </c>
      <c r="AF118" s="165">
        <v>227594</v>
      </c>
      <c r="AG118" s="175">
        <v>0</v>
      </c>
      <c r="AH118" s="176">
        <v>61485</v>
      </c>
      <c r="AI118" s="165">
        <v>20000</v>
      </c>
      <c r="AJ118" s="165">
        <v>0</v>
      </c>
      <c r="AK118" s="165">
        <v>0</v>
      </c>
      <c r="AL118" s="165">
        <v>0</v>
      </c>
      <c r="AM118" s="165">
        <v>8500</v>
      </c>
      <c r="AN118" s="165">
        <v>0</v>
      </c>
      <c r="AO118" s="165">
        <v>0</v>
      </c>
      <c r="AP118" s="165">
        <v>0</v>
      </c>
      <c r="AQ118" s="165">
        <v>0</v>
      </c>
      <c r="AR118" s="165">
        <v>60000</v>
      </c>
      <c r="AS118" s="165">
        <v>0</v>
      </c>
      <c r="AT118" s="174">
        <v>42609</v>
      </c>
      <c r="AU118" s="175">
        <v>0</v>
      </c>
      <c r="AV118" s="176">
        <v>0</v>
      </c>
      <c r="AW118" s="165">
        <v>0</v>
      </c>
      <c r="AX118" s="165">
        <v>0</v>
      </c>
      <c r="AY118" s="165">
        <v>0</v>
      </c>
      <c r="AZ118" s="165">
        <v>35000</v>
      </c>
      <c r="BA118" s="165">
        <v>33012</v>
      </c>
      <c r="BB118" s="165">
        <v>0</v>
      </c>
      <c r="BC118" s="165">
        <v>25380</v>
      </c>
      <c r="BD118" s="165">
        <v>0</v>
      </c>
      <c r="BE118" s="165">
        <v>0</v>
      </c>
      <c r="BF118" s="165">
        <v>7632</v>
      </c>
      <c r="BG118" s="174">
        <v>0</v>
      </c>
      <c r="BH118" s="175">
        <v>0</v>
      </c>
      <c r="BI118" s="176">
        <v>0</v>
      </c>
      <c r="BJ118" s="174">
        <v>0</v>
      </c>
      <c r="BK118" s="176">
        <v>0</v>
      </c>
      <c r="BL118" s="165">
        <v>0</v>
      </c>
    </row>
    <row r="119" spans="1:64" ht="18" customHeight="1">
      <c r="A119" s="164" t="s">
        <v>199</v>
      </c>
      <c r="B119" s="164" t="s">
        <v>97</v>
      </c>
      <c r="C119" s="164" t="s">
        <v>95</v>
      </c>
      <c r="D119" s="133" t="s">
        <v>203</v>
      </c>
      <c r="E119" s="165">
        <v>5100793</v>
      </c>
      <c r="F119" s="165">
        <v>4714443</v>
      </c>
      <c r="G119" s="165">
        <v>1864920</v>
      </c>
      <c r="H119" s="165">
        <v>661452</v>
      </c>
      <c r="I119" s="165">
        <v>5640</v>
      </c>
      <c r="J119" s="165">
        <v>188532</v>
      </c>
      <c r="K119" s="174">
        <v>0</v>
      </c>
      <c r="L119" s="175">
        <v>0</v>
      </c>
      <c r="M119" s="176">
        <v>467280</v>
      </c>
      <c r="N119" s="165">
        <v>0</v>
      </c>
      <c r="O119" s="174">
        <v>155410</v>
      </c>
      <c r="P119" s="175">
        <v>15609</v>
      </c>
      <c r="Q119" s="175">
        <v>0</v>
      </c>
      <c r="R119" s="175">
        <v>16259</v>
      </c>
      <c r="S119" s="176">
        <v>3492</v>
      </c>
      <c r="T119" s="165">
        <v>733320</v>
      </c>
      <c r="U119" s="165">
        <v>119220</v>
      </c>
      <c r="V119" s="174">
        <v>520283</v>
      </c>
      <c r="W119" s="175">
        <v>0</v>
      </c>
      <c r="X119" s="176">
        <v>0</v>
      </c>
      <c r="Y119" s="165">
        <v>195106</v>
      </c>
      <c r="Z119" s="165">
        <v>0</v>
      </c>
      <c r="AA119" s="174">
        <v>260172</v>
      </c>
      <c r="AB119" s="176">
        <v>0</v>
      </c>
      <c r="AC119" s="165">
        <v>169200</v>
      </c>
      <c r="AD119" s="165">
        <v>0</v>
      </c>
      <c r="AE119" s="165">
        <v>169200</v>
      </c>
      <c r="AF119" s="165">
        <v>296938</v>
      </c>
      <c r="AG119" s="175">
        <v>0</v>
      </c>
      <c r="AH119" s="176">
        <v>82090</v>
      </c>
      <c r="AI119" s="165">
        <v>13000</v>
      </c>
      <c r="AJ119" s="165">
        <v>0</v>
      </c>
      <c r="AK119" s="165">
        <v>0</v>
      </c>
      <c r="AL119" s="165">
        <v>0</v>
      </c>
      <c r="AM119" s="165">
        <v>8000</v>
      </c>
      <c r="AN119" s="165">
        <v>0</v>
      </c>
      <c r="AO119" s="165">
        <v>0</v>
      </c>
      <c r="AP119" s="165">
        <v>0</v>
      </c>
      <c r="AQ119" s="165">
        <v>0</v>
      </c>
      <c r="AR119" s="165">
        <v>64000</v>
      </c>
      <c r="AS119" s="165">
        <v>0</v>
      </c>
      <c r="AT119" s="174">
        <v>55948</v>
      </c>
      <c r="AU119" s="175">
        <v>0</v>
      </c>
      <c r="AV119" s="176">
        <v>8200</v>
      </c>
      <c r="AW119" s="165">
        <v>0</v>
      </c>
      <c r="AX119" s="165">
        <v>0</v>
      </c>
      <c r="AY119" s="165">
        <v>0</v>
      </c>
      <c r="AZ119" s="165">
        <v>56200</v>
      </c>
      <c r="BA119" s="165">
        <v>89412</v>
      </c>
      <c r="BB119" s="165">
        <v>0</v>
      </c>
      <c r="BC119" s="165">
        <v>45060</v>
      </c>
      <c r="BD119" s="165">
        <v>0</v>
      </c>
      <c r="BE119" s="165">
        <v>0</v>
      </c>
      <c r="BF119" s="165">
        <v>44352</v>
      </c>
      <c r="BG119" s="174">
        <v>0</v>
      </c>
      <c r="BH119" s="175">
        <v>0</v>
      </c>
      <c r="BI119" s="176">
        <v>0</v>
      </c>
      <c r="BJ119" s="174">
        <v>0</v>
      </c>
      <c r="BK119" s="176">
        <v>0</v>
      </c>
      <c r="BL119" s="165">
        <v>0</v>
      </c>
    </row>
    <row r="120" spans="1:64" ht="18" customHeight="1">
      <c r="A120" s="164" t="s">
        <v>199</v>
      </c>
      <c r="B120" s="164" t="s">
        <v>97</v>
      </c>
      <c r="C120" s="164" t="s">
        <v>95</v>
      </c>
      <c r="D120" s="133" t="s">
        <v>203</v>
      </c>
      <c r="E120" s="165">
        <v>1471135</v>
      </c>
      <c r="F120" s="165">
        <v>1106225</v>
      </c>
      <c r="G120" s="165">
        <v>391704</v>
      </c>
      <c r="H120" s="165">
        <v>213192</v>
      </c>
      <c r="I120" s="165">
        <v>792</v>
      </c>
      <c r="J120" s="165">
        <v>38160</v>
      </c>
      <c r="K120" s="174">
        <v>0</v>
      </c>
      <c r="L120" s="175">
        <v>0</v>
      </c>
      <c r="M120" s="176">
        <v>174240</v>
      </c>
      <c r="N120" s="165">
        <v>0</v>
      </c>
      <c r="O120" s="174">
        <v>32642</v>
      </c>
      <c r="P120" s="175">
        <v>3156</v>
      </c>
      <c r="Q120" s="175">
        <v>0</v>
      </c>
      <c r="R120" s="175">
        <v>1656</v>
      </c>
      <c r="S120" s="176">
        <v>1260</v>
      </c>
      <c r="T120" s="165">
        <v>153420</v>
      </c>
      <c r="U120" s="165">
        <v>65040</v>
      </c>
      <c r="V120" s="174">
        <v>64884</v>
      </c>
      <c r="W120" s="175">
        <v>0</v>
      </c>
      <c r="X120" s="176">
        <v>0</v>
      </c>
      <c r="Y120" s="165">
        <v>24703</v>
      </c>
      <c r="Z120" s="165">
        <v>0</v>
      </c>
      <c r="AA120" s="174">
        <v>48540</v>
      </c>
      <c r="AB120" s="176">
        <v>0</v>
      </c>
      <c r="AC120" s="165">
        <v>106028</v>
      </c>
      <c r="AD120" s="165">
        <v>0</v>
      </c>
      <c r="AE120" s="165">
        <v>106028</v>
      </c>
      <c r="AF120" s="165">
        <v>126934</v>
      </c>
      <c r="AG120" s="175">
        <v>0</v>
      </c>
      <c r="AH120" s="176">
        <v>27415</v>
      </c>
      <c r="AI120" s="165">
        <v>10000</v>
      </c>
      <c r="AJ120" s="165">
        <v>0</v>
      </c>
      <c r="AK120" s="165">
        <v>0</v>
      </c>
      <c r="AL120" s="165">
        <v>0</v>
      </c>
      <c r="AM120" s="165">
        <v>47000</v>
      </c>
      <c r="AN120" s="165">
        <v>0</v>
      </c>
      <c r="AO120" s="165">
        <v>0</v>
      </c>
      <c r="AP120" s="165">
        <v>0</v>
      </c>
      <c r="AQ120" s="165">
        <v>0</v>
      </c>
      <c r="AR120" s="165">
        <v>3000</v>
      </c>
      <c r="AS120" s="165">
        <v>0</v>
      </c>
      <c r="AT120" s="174">
        <v>20519</v>
      </c>
      <c r="AU120" s="175">
        <v>0</v>
      </c>
      <c r="AV120" s="176">
        <v>0</v>
      </c>
      <c r="AW120" s="165">
        <v>0</v>
      </c>
      <c r="AX120" s="165">
        <v>0</v>
      </c>
      <c r="AY120" s="165">
        <v>0</v>
      </c>
      <c r="AZ120" s="165">
        <v>11000</v>
      </c>
      <c r="BA120" s="165">
        <v>237976</v>
      </c>
      <c r="BB120" s="165">
        <v>0</v>
      </c>
      <c r="BC120" s="165">
        <v>39810</v>
      </c>
      <c r="BD120" s="165">
        <v>0</v>
      </c>
      <c r="BE120" s="165">
        <v>198166</v>
      </c>
      <c r="BF120" s="165">
        <v>0</v>
      </c>
      <c r="BG120" s="174">
        <v>0</v>
      </c>
      <c r="BH120" s="175">
        <v>0</v>
      </c>
      <c r="BI120" s="176">
        <v>0</v>
      </c>
      <c r="BJ120" s="174">
        <v>0</v>
      </c>
      <c r="BK120" s="176">
        <v>0</v>
      </c>
      <c r="BL120" s="165">
        <v>0</v>
      </c>
    </row>
    <row r="121" spans="1:64" ht="18" customHeight="1">
      <c r="A121" s="164" t="s">
        <v>199</v>
      </c>
      <c r="B121" s="164" t="s">
        <v>97</v>
      </c>
      <c r="C121" s="164" t="s">
        <v>95</v>
      </c>
      <c r="D121" s="133" t="s">
        <v>203</v>
      </c>
      <c r="E121" s="165">
        <v>4070506</v>
      </c>
      <c r="F121" s="165">
        <v>3547740</v>
      </c>
      <c r="G121" s="165">
        <v>1355904</v>
      </c>
      <c r="H121" s="165">
        <v>275448</v>
      </c>
      <c r="I121" s="165">
        <v>4128</v>
      </c>
      <c r="J121" s="165">
        <v>102120</v>
      </c>
      <c r="K121" s="174">
        <v>0</v>
      </c>
      <c r="L121" s="175">
        <v>0</v>
      </c>
      <c r="M121" s="176">
        <v>169200</v>
      </c>
      <c r="N121" s="165">
        <v>0</v>
      </c>
      <c r="O121" s="174">
        <v>0</v>
      </c>
      <c r="P121" s="175">
        <v>14032</v>
      </c>
      <c r="Q121" s="175">
        <v>0</v>
      </c>
      <c r="R121" s="175">
        <v>0</v>
      </c>
      <c r="S121" s="176">
        <v>135684</v>
      </c>
      <c r="T121" s="165">
        <v>605892</v>
      </c>
      <c r="U121" s="165">
        <v>238440</v>
      </c>
      <c r="V121" s="174">
        <v>378458</v>
      </c>
      <c r="W121" s="175">
        <v>0</v>
      </c>
      <c r="X121" s="176">
        <v>0</v>
      </c>
      <c r="Y121" s="165">
        <v>152007</v>
      </c>
      <c r="Z121" s="165">
        <v>0</v>
      </c>
      <c r="AA121" s="174">
        <v>278883</v>
      </c>
      <c r="AB121" s="176">
        <v>0</v>
      </c>
      <c r="AC121" s="165">
        <v>112992</v>
      </c>
      <c r="AD121" s="165">
        <v>0</v>
      </c>
      <c r="AE121" s="165">
        <v>112992</v>
      </c>
      <c r="AF121" s="165">
        <v>313246</v>
      </c>
      <c r="AG121" s="175">
        <v>0</v>
      </c>
      <c r="AH121" s="176">
        <v>87070</v>
      </c>
      <c r="AI121" s="165">
        <v>10100</v>
      </c>
      <c r="AJ121" s="165">
        <v>0</v>
      </c>
      <c r="AK121" s="165">
        <v>0</v>
      </c>
      <c r="AL121" s="165">
        <v>0</v>
      </c>
      <c r="AM121" s="165">
        <v>10000</v>
      </c>
      <c r="AN121" s="165">
        <v>0</v>
      </c>
      <c r="AO121" s="165">
        <v>0</v>
      </c>
      <c r="AP121" s="165">
        <v>1000</v>
      </c>
      <c r="AQ121" s="165">
        <v>0</v>
      </c>
      <c r="AR121" s="165">
        <v>70000</v>
      </c>
      <c r="AS121" s="165">
        <v>0</v>
      </c>
      <c r="AT121" s="174">
        <v>73376</v>
      </c>
      <c r="AU121" s="175">
        <v>5000</v>
      </c>
      <c r="AV121" s="176">
        <v>0</v>
      </c>
      <c r="AW121" s="165">
        <v>0</v>
      </c>
      <c r="AX121" s="165">
        <v>0</v>
      </c>
      <c r="AY121" s="165">
        <v>0</v>
      </c>
      <c r="AZ121" s="165">
        <v>37700</v>
      </c>
      <c r="BA121" s="165">
        <v>209520</v>
      </c>
      <c r="BB121" s="165">
        <v>0</v>
      </c>
      <c r="BC121" s="165">
        <v>0</v>
      </c>
      <c r="BD121" s="165">
        <v>0</v>
      </c>
      <c r="BE121" s="165">
        <v>0</v>
      </c>
      <c r="BF121" s="165">
        <v>209520</v>
      </c>
      <c r="BG121" s="174">
        <v>0</v>
      </c>
      <c r="BH121" s="175">
        <v>0</v>
      </c>
      <c r="BI121" s="176">
        <v>0</v>
      </c>
      <c r="BJ121" s="174">
        <v>0</v>
      </c>
      <c r="BK121" s="176">
        <v>0</v>
      </c>
      <c r="BL121" s="165">
        <v>0</v>
      </c>
    </row>
    <row r="122" spans="1:64" ht="18" customHeight="1">
      <c r="A122" s="164" t="s">
        <v>199</v>
      </c>
      <c r="B122" s="164" t="s">
        <v>97</v>
      </c>
      <c r="C122" s="164" t="s">
        <v>95</v>
      </c>
      <c r="D122" s="133" t="s">
        <v>203</v>
      </c>
      <c r="E122" s="165">
        <v>3748914</v>
      </c>
      <c r="F122" s="165">
        <v>3332811</v>
      </c>
      <c r="G122" s="165">
        <v>1217064</v>
      </c>
      <c r="H122" s="165">
        <v>503052</v>
      </c>
      <c r="I122" s="165">
        <v>3588</v>
      </c>
      <c r="J122" s="165">
        <v>79440</v>
      </c>
      <c r="K122" s="174">
        <v>0</v>
      </c>
      <c r="L122" s="175">
        <v>0</v>
      </c>
      <c r="M122" s="176">
        <v>385920</v>
      </c>
      <c r="N122" s="165">
        <v>34104</v>
      </c>
      <c r="O122" s="174">
        <v>101422</v>
      </c>
      <c r="P122" s="175">
        <v>10116</v>
      </c>
      <c r="Q122" s="175">
        <v>0</v>
      </c>
      <c r="R122" s="175">
        <v>0</v>
      </c>
      <c r="S122" s="176">
        <v>2880</v>
      </c>
      <c r="T122" s="165">
        <v>452100</v>
      </c>
      <c r="U122" s="165">
        <v>191520</v>
      </c>
      <c r="V122" s="174">
        <v>332304</v>
      </c>
      <c r="W122" s="175">
        <v>34577</v>
      </c>
      <c r="X122" s="176">
        <v>0</v>
      </c>
      <c r="Y122" s="165">
        <v>134916</v>
      </c>
      <c r="Z122" s="165">
        <v>0</v>
      </c>
      <c r="AA122" s="174">
        <v>248460</v>
      </c>
      <c r="AB122" s="176">
        <v>0</v>
      </c>
      <c r="AC122" s="165">
        <v>104400</v>
      </c>
      <c r="AD122" s="165">
        <v>0</v>
      </c>
      <c r="AE122" s="165">
        <v>104400</v>
      </c>
      <c r="AF122" s="165">
        <v>205026</v>
      </c>
      <c r="AG122" s="175">
        <v>0</v>
      </c>
      <c r="AH122" s="176">
        <v>68000</v>
      </c>
      <c r="AI122" s="165">
        <v>16100</v>
      </c>
      <c r="AJ122" s="165">
        <v>0</v>
      </c>
      <c r="AK122" s="165">
        <v>0</v>
      </c>
      <c r="AL122" s="165">
        <v>0</v>
      </c>
      <c r="AM122" s="165">
        <v>42000</v>
      </c>
      <c r="AN122" s="165">
        <v>0</v>
      </c>
      <c r="AO122" s="165">
        <v>0</v>
      </c>
      <c r="AP122" s="165">
        <v>4000</v>
      </c>
      <c r="AQ122" s="165">
        <v>0</v>
      </c>
      <c r="AR122" s="165">
        <v>0</v>
      </c>
      <c r="AS122" s="165">
        <v>0</v>
      </c>
      <c r="AT122" s="174">
        <v>53406</v>
      </c>
      <c r="AU122" s="175">
        <v>0</v>
      </c>
      <c r="AV122" s="176">
        <v>0</v>
      </c>
      <c r="AW122" s="165">
        <v>0</v>
      </c>
      <c r="AX122" s="165">
        <v>0</v>
      </c>
      <c r="AY122" s="165">
        <v>0</v>
      </c>
      <c r="AZ122" s="165">
        <v>16120</v>
      </c>
      <c r="BA122" s="165">
        <v>211077</v>
      </c>
      <c r="BB122" s="165">
        <v>90945</v>
      </c>
      <c r="BC122" s="165">
        <v>66780</v>
      </c>
      <c r="BD122" s="165">
        <v>0</v>
      </c>
      <c r="BE122" s="165">
        <v>0</v>
      </c>
      <c r="BF122" s="165">
        <v>53352</v>
      </c>
      <c r="BG122" s="174">
        <v>0</v>
      </c>
      <c r="BH122" s="175">
        <v>0</v>
      </c>
      <c r="BI122" s="176">
        <v>0</v>
      </c>
      <c r="BJ122" s="174">
        <v>0</v>
      </c>
      <c r="BK122" s="176">
        <v>0</v>
      </c>
      <c r="BL122" s="165">
        <v>0</v>
      </c>
    </row>
    <row r="123" spans="1:64" ht="18" customHeight="1">
      <c r="A123" s="164" t="s">
        <v>199</v>
      </c>
      <c r="B123" s="164" t="s">
        <v>97</v>
      </c>
      <c r="C123" s="164" t="s">
        <v>95</v>
      </c>
      <c r="D123" s="133" t="s">
        <v>203</v>
      </c>
      <c r="E123" s="165">
        <v>155600</v>
      </c>
      <c r="F123" s="165">
        <v>0</v>
      </c>
      <c r="G123" s="165">
        <v>0</v>
      </c>
      <c r="H123" s="165">
        <v>0</v>
      </c>
      <c r="I123" s="165">
        <v>0</v>
      </c>
      <c r="J123" s="165">
        <v>0</v>
      </c>
      <c r="K123" s="174">
        <v>0</v>
      </c>
      <c r="L123" s="175">
        <v>0</v>
      </c>
      <c r="M123" s="176">
        <v>0</v>
      </c>
      <c r="N123" s="165">
        <v>0</v>
      </c>
      <c r="O123" s="174">
        <v>0</v>
      </c>
      <c r="P123" s="175">
        <v>0</v>
      </c>
      <c r="Q123" s="175">
        <v>0</v>
      </c>
      <c r="R123" s="175">
        <v>0</v>
      </c>
      <c r="S123" s="176">
        <v>0</v>
      </c>
      <c r="T123" s="165">
        <v>0</v>
      </c>
      <c r="U123" s="165">
        <v>0</v>
      </c>
      <c r="V123" s="174">
        <v>0</v>
      </c>
      <c r="W123" s="175">
        <v>0</v>
      </c>
      <c r="X123" s="176">
        <v>0</v>
      </c>
      <c r="Y123" s="165">
        <v>0</v>
      </c>
      <c r="Z123" s="165">
        <v>0</v>
      </c>
      <c r="AA123" s="174">
        <v>0</v>
      </c>
      <c r="AB123" s="176">
        <v>0</v>
      </c>
      <c r="AC123" s="165">
        <v>0</v>
      </c>
      <c r="AD123" s="165">
        <v>0</v>
      </c>
      <c r="AE123" s="165">
        <v>0</v>
      </c>
      <c r="AF123" s="165">
        <v>155600</v>
      </c>
      <c r="AG123" s="175">
        <v>0</v>
      </c>
      <c r="AH123" s="176">
        <v>20000</v>
      </c>
      <c r="AI123" s="165">
        <v>15000</v>
      </c>
      <c r="AJ123" s="165">
        <v>0</v>
      </c>
      <c r="AK123" s="165">
        <v>0</v>
      </c>
      <c r="AL123" s="165">
        <v>1400</v>
      </c>
      <c r="AM123" s="165">
        <v>10000</v>
      </c>
      <c r="AN123" s="165">
        <v>1600</v>
      </c>
      <c r="AO123" s="165">
        <v>0</v>
      </c>
      <c r="AP123" s="165">
        <v>0</v>
      </c>
      <c r="AQ123" s="165">
        <v>0</v>
      </c>
      <c r="AR123" s="165">
        <v>90000</v>
      </c>
      <c r="AS123" s="165">
        <v>0</v>
      </c>
      <c r="AT123" s="174">
        <v>0</v>
      </c>
      <c r="AU123" s="175">
        <v>0</v>
      </c>
      <c r="AV123" s="176">
        <v>0</v>
      </c>
      <c r="AW123" s="165">
        <v>0</v>
      </c>
      <c r="AX123" s="165">
        <v>0</v>
      </c>
      <c r="AY123" s="165">
        <v>0</v>
      </c>
      <c r="AZ123" s="165">
        <v>14600</v>
      </c>
      <c r="BA123" s="165">
        <v>0</v>
      </c>
      <c r="BB123" s="165">
        <v>0</v>
      </c>
      <c r="BC123" s="165">
        <v>0</v>
      </c>
      <c r="BD123" s="165">
        <v>0</v>
      </c>
      <c r="BE123" s="165">
        <v>0</v>
      </c>
      <c r="BF123" s="165">
        <v>0</v>
      </c>
      <c r="BG123" s="174">
        <v>0</v>
      </c>
      <c r="BH123" s="175">
        <v>0</v>
      </c>
      <c r="BI123" s="176">
        <v>0</v>
      </c>
      <c r="BJ123" s="174">
        <v>0</v>
      </c>
      <c r="BK123" s="176">
        <v>0</v>
      </c>
      <c r="BL123" s="165">
        <v>0</v>
      </c>
    </row>
    <row r="124" spans="1:64" ht="18" customHeight="1">
      <c r="A124" s="164" t="s">
        <v>199</v>
      </c>
      <c r="B124" s="164" t="s">
        <v>97</v>
      </c>
      <c r="C124" s="164" t="s">
        <v>95</v>
      </c>
      <c r="D124" s="133" t="s">
        <v>203</v>
      </c>
      <c r="E124" s="165">
        <v>93600</v>
      </c>
      <c r="F124" s="165">
        <v>0</v>
      </c>
      <c r="G124" s="165">
        <v>0</v>
      </c>
      <c r="H124" s="165">
        <v>0</v>
      </c>
      <c r="I124" s="165">
        <v>0</v>
      </c>
      <c r="J124" s="165">
        <v>0</v>
      </c>
      <c r="K124" s="174">
        <v>0</v>
      </c>
      <c r="L124" s="175">
        <v>0</v>
      </c>
      <c r="M124" s="176">
        <v>0</v>
      </c>
      <c r="N124" s="165">
        <v>0</v>
      </c>
      <c r="O124" s="174">
        <v>0</v>
      </c>
      <c r="P124" s="175">
        <v>0</v>
      </c>
      <c r="Q124" s="175">
        <v>0</v>
      </c>
      <c r="R124" s="175">
        <v>0</v>
      </c>
      <c r="S124" s="176">
        <v>0</v>
      </c>
      <c r="T124" s="165">
        <v>0</v>
      </c>
      <c r="U124" s="165">
        <v>0</v>
      </c>
      <c r="V124" s="174">
        <v>0</v>
      </c>
      <c r="W124" s="175">
        <v>0</v>
      </c>
      <c r="X124" s="176">
        <v>0</v>
      </c>
      <c r="Y124" s="165">
        <v>0</v>
      </c>
      <c r="Z124" s="165">
        <v>0</v>
      </c>
      <c r="AA124" s="174">
        <v>0</v>
      </c>
      <c r="AB124" s="176">
        <v>0</v>
      </c>
      <c r="AC124" s="165">
        <v>0</v>
      </c>
      <c r="AD124" s="165">
        <v>0</v>
      </c>
      <c r="AE124" s="165">
        <v>0</v>
      </c>
      <c r="AF124" s="165">
        <v>93600</v>
      </c>
      <c r="AG124" s="175">
        <v>0</v>
      </c>
      <c r="AH124" s="176">
        <v>32263</v>
      </c>
      <c r="AI124" s="165">
        <v>4600</v>
      </c>
      <c r="AJ124" s="165">
        <v>0</v>
      </c>
      <c r="AK124" s="165">
        <v>0</v>
      </c>
      <c r="AL124" s="165">
        <v>0</v>
      </c>
      <c r="AM124" s="165">
        <v>18000</v>
      </c>
      <c r="AN124" s="165">
        <v>0</v>
      </c>
      <c r="AO124" s="165">
        <v>0</v>
      </c>
      <c r="AP124" s="165">
        <v>0</v>
      </c>
      <c r="AQ124" s="165">
        <v>0</v>
      </c>
      <c r="AR124" s="165">
        <v>38737</v>
      </c>
      <c r="AS124" s="165">
        <v>0</v>
      </c>
      <c r="AT124" s="174">
        <v>0</v>
      </c>
      <c r="AU124" s="175">
        <v>0</v>
      </c>
      <c r="AV124" s="176">
        <v>0</v>
      </c>
      <c r="AW124" s="165">
        <v>0</v>
      </c>
      <c r="AX124" s="165">
        <v>0</v>
      </c>
      <c r="AY124" s="165">
        <v>0</v>
      </c>
      <c r="AZ124" s="165">
        <v>0</v>
      </c>
      <c r="BA124" s="165">
        <v>0</v>
      </c>
      <c r="BB124" s="165">
        <v>0</v>
      </c>
      <c r="BC124" s="165">
        <v>0</v>
      </c>
      <c r="BD124" s="165">
        <v>0</v>
      </c>
      <c r="BE124" s="165">
        <v>0</v>
      </c>
      <c r="BF124" s="165">
        <v>0</v>
      </c>
      <c r="BG124" s="174">
        <v>0</v>
      </c>
      <c r="BH124" s="175">
        <v>0</v>
      </c>
      <c r="BI124" s="176">
        <v>0</v>
      </c>
      <c r="BJ124" s="174">
        <v>0</v>
      </c>
      <c r="BK124" s="176">
        <v>0</v>
      </c>
      <c r="BL124" s="165">
        <v>0</v>
      </c>
    </row>
    <row r="125" spans="1:64" ht="18" customHeight="1">
      <c r="A125" s="164" t="s">
        <v>199</v>
      </c>
      <c r="B125" s="164" t="s">
        <v>97</v>
      </c>
      <c r="C125" s="164" t="s">
        <v>95</v>
      </c>
      <c r="D125" s="133" t="s">
        <v>203</v>
      </c>
      <c r="E125" s="165">
        <v>18800</v>
      </c>
      <c r="F125" s="165">
        <v>0</v>
      </c>
      <c r="G125" s="165">
        <v>0</v>
      </c>
      <c r="H125" s="165">
        <v>0</v>
      </c>
      <c r="I125" s="165">
        <v>0</v>
      </c>
      <c r="J125" s="165">
        <v>0</v>
      </c>
      <c r="K125" s="174">
        <v>0</v>
      </c>
      <c r="L125" s="175">
        <v>0</v>
      </c>
      <c r="M125" s="176">
        <v>0</v>
      </c>
      <c r="N125" s="165">
        <v>0</v>
      </c>
      <c r="O125" s="174">
        <v>0</v>
      </c>
      <c r="P125" s="175">
        <v>0</v>
      </c>
      <c r="Q125" s="175">
        <v>0</v>
      </c>
      <c r="R125" s="175">
        <v>0</v>
      </c>
      <c r="S125" s="176">
        <v>0</v>
      </c>
      <c r="T125" s="165">
        <v>0</v>
      </c>
      <c r="U125" s="165">
        <v>0</v>
      </c>
      <c r="V125" s="174">
        <v>0</v>
      </c>
      <c r="W125" s="175">
        <v>0</v>
      </c>
      <c r="X125" s="176">
        <v>0</v>
      </c>
      <c r="Y125" s="165">
        <v>0</v>
      </c>
      <c r="Z125" s="165">
        <v>0</v>
      </c>
      <c r="AA125" s="174">
        <v>0</v>
      </c>
      <c r="AB125" s="176">
        <v>0</v>
      </c>
      <c r="AC125" s="165">
        <v>0</v>
      </c>
      <c r="AD125" s="165">
        <v>0</v>
      </c>
      <c r="AE125" s="165">
        <v>0</v>
      </c>
      <c r="AF125" s="165">
        <v>18800</v>
      </c>
      <c r="AG125" s="175">
        <v>0</v>
      </c>
      <c r="AH125" s="176">
        <v>18800</v>
      </c>
      <c r="AI125" s="165">
        <v>0</v>
      </c>
      <c r="AJ125" s="165">
        <v>0</v>
      </c>
      <c r="AK125" s="165">
        <v>0</v>
      </c>
      <c r="AL125" s="165">
        <v>0</v>
      </c>
      <c r="AM125" s="165">
        <v>0</v>
      </c>
      <c r="AN125" s="165">
        <v>0</v>
      </c>
      <c r="AO125" s="165">
        <v>0</v>
      </c>
      <c r="AP125" s="165">
        <v>0</v>
      </c>
      <c r="AQ125" s="165">
        <v>0</v>
      </c>
      <c r="AR125" s="165">
        <v>0</v>
      </c>
      <c r="AS125" s="165">
        <v>0</v>
      </c>
      <c r="AT125" s="174">
        <v>0</v>
      </c>
      <c r="AU125" s="175">
        <v>0</v>
      </c>
      <c r="AV125" s="176">
        <v>0</v>
      </c>
      <c r="AW125" s="165">
        <v>0</v>
      </c>
      <c r="AX125" s="165">
        <v>0</v>
      </c>
      <c r="AY125" s="165">
        <v>0</v>
      </c>
      <c r="AZ125" s="165">
        <v>0</v>
      </c>
      <c r="BA125" s="165">
        <v>0</v>
      </c>
      <c r="BB125" s="165">
        <v>0</v>
      </c>
      <c r="BC125" s="165">
        <v>0</v>
      </c>
      <c r="BD125" s="165">
        <v>0</v>
      </c>
      <c r="BE125" s="165">
        <v>0</v>
      </c>
      <c r="BF125" s="165">
        <v>0</v>
      </c>
      <c r="BG125" s="174">
        <v>0</v>
      </c>
      <c r="BH125" s="175">
        <v>0</v>
      </c>
      <c r="BI125" s="176">
        <v>0</v>
      </c>
      <c r="BJ125" s="174">
        <v>0</v>
      </c>
      <c r="BK125" s="176">
        <v>0</v>
      </c>
      <c r="BL125" s="165">
        <v>0</v>
      </c>
    </row>
    <row r="126" spans="1:64" ht="18" customHeight="1">
      <c r="A126" s="164" t="s">
        <v>199</v>
      </c>
      <c r="B126" s="164" t="s">
        <v>97</v>
      </c>
      <c r="C126" s="164" t="s">
        <v>95</v>
      </c>
      <c r="D126" s="133" t="s">
        <v>203</v>
      </c>
      <c r="E126" s="165">
        <v>3963512</v>
      </c>
      <c r="F126" s="165">
        <v>3575614</v>
      </c>
      <c r="G126" s="165">
        <v>1562340</v>
      </c>
      <c r="H126" s="165">
        <v>253284</v>
      </c>
      <c r="I126" s="165">
        <v>4224</v>
      </c>
      <c r="J126" s="165">
        <v>92100</v>
      </c>
      <c r="K126" s="174">
        <v>0</v>
      </c>
      <c r="L126" s="175">
        <v>0</v>
      </c>
      <c r="M126" s="176">
        <v>156960</v>
      </c>
      <c r="N126" s="165">
        <v>0</v>
      </c>
      <c r="O126" s="174">
        <v>0</v>
      </c>
      <c r="P126" s="175">
        <v>11709</v>
      </c>
      <c r="Q126" s="175">
        <v>0</v>
      </c>
      <c r="R126" s="175">
        <v>0</v>
      </c>
      <c r="S126" s="176">
        <v>2376</v>
      </c>
      <c r="T126" s="165">
        <v>562044</v>
      </c>
      <c r="U126" s="165">
        <v>221040</v>
      </c>
      <c r="V126" s="174">
        <v>390300</v>
      </c>
      <c r="W126" s="175">
        <v>0</v>
      </c>
      <c r="X126" s="176">
        <v>0</v>
      </c>
      <c r="Y126" s="165">
        <v>159810</v>
      </c>
      <c r="Z126" s="165">
        <v>0</v>
      </c>
      <c r="AA126" s="174">
        <v>292716</v>
      </c>
      <c r="AB126" s="176">
        <v>0</v>
      </c>
      <c r="AC126" s="165">
        <v>119995</v>
      </c>
      <c r="AD126" s="165">
        <v>0</v>
      </c>
      <c r="AE126" s="165">
        <v>119995</v>
      </c>
      <c r="AF126" s="165">
        <v>188746</v>
      </c>
      <c r="AG126" s="175">
        <v>0</v>
      </c>
      <c r="AH126" s="176">
        <v>44320</v>
      </c>
      <c r="AI126" s="165">
        <v>5000</v>
      </c>
      <c r="AJ126" s="165">
        <v>0</v>
      </c>
      <c r="AK126" s="165">
        <v>0</v>
      </c>
      <c r="AL126" s="165">
        <v>0</v>
      </c>
      <c r="AM126" s="165">
        <v>20000</v>
      </c>
      <c r="AN126" s="165">
        <v>0</v>
      </c>
      <c r="AO126" s="165">
        <v>0</v>
      </c>
      <c r="AP126" s="165">
        <v>0</v>
      </c>
      <c r="AQ126" s="165">
        <v>0</v>
      </c>
      <c r="AR126" s="165">
        <v>45000</v>
      </c>
      <c r="AS126" s="165">
        <v>0</v>
      </c>
      <c r="AT126" s="174">
        <v>64426</v>
      </c>
      <c r="AU126" s="175">
        <v>5000</v>
      </c>
      <c r="AV126" s="176">
        <v>0</v>
      </c>
      <c r="AW126" s="165">
        <v>0</v>
      </c>
      <c r="AX126" s="165">
        <v>0</v>
      </c>
      <c r="AY126" s="165">
        <v>0</v>
      </c>
      <c r="AZ126" s="165">
        <v>5000</v>
      </c>
      <c r="BA126" s="165">
        <v>199152</v>
      </c>
      <c r="BB126" s="165">
        <v>0</v>
      </c>
      <c r="BC126" s="165">
        <v>0</v>
      </c>
      <c r="BD126" s="165">
        <v>0</v>
      </c>
      <c r="BE126" s="165">
        <v>0</v>
      </c>
      <c r="BF126" s="165">
        <v>199152</v>
      </c>
      <c r="BG126" s="174">
        <v>0</v>
      </c>
      <c r="BH126" s="175">
        <v>0</v>
      </c>
      <c r="BI126" s="176">
        <v>0</v>
      </c>
      <c r="BJ126" s="174">
        <v>0</v>
      </c>
      <c r="BK126" s="176">
        <v>0</v>
      </c>
      <c r="BL126" s="165">
        <v>0</v>
      </c>
    </row>
    <row r="127" spans="1:64" ht="18" customHeight="1">
      <c r="A127" s="164" t="s">
        <v>199</v>
      </c>
      <c r="B127" s="164" t="s">
        <v>97</v>
      </c>
      <c r="C127" s="164" t="s">
        <v>95</v>
      </c>
      <c r="D127" s="133" t="s">
        <v>203</v>
      </c>
      <c r="E127" s="165">
        <v>301800</v>
      </c>
      <c r="F127" s="165">
        <v>0</v>
      </c>
      <c r="G127" s="165">
        <v>0</v>
      </c>
      <c r="H127" s="165">
        <v>0</v>
      </c>
      <c r="I127" s="165">
        <v>0</v>
      </c>
      <c r="J127" s="165">
        <v>0</v>
      </c>
      <c r="K127" s="174">
        <v>0</v>
      </c>
      <c r="L127" s="175">
        <v>0</v>
      </c>
      <c r="M127" s="176">
        <v>0</v>
      </c>
      <c r="N127" s="165">
        <v>0</v>
      </c>
      <c r="O127" s="174">
        <v>0</v>
      </c>
      <c r="P127" s="175">
        <v>0</v>
      </c>
      <c r="Q127" s="175">
        <v>0</v>
      </c>
      <c r="R127" s="175">
        <v>0</v>
      </c>
      <c r="S127" s="176">
        <v>0</v>
      </c>
      <c r="T127" s="165">
        <v>0</v>
      </c>
      <c r="U127" s="165">
        <v>0</v>
      </c>
      <c r="V127" s="174">
        <v>0</v>
      </c>
      <c r="W127" s="175">
        <v>0</v>
      </c>
      <c r="X127" s="176">
        <v>0</v>
      </c>
      <c r="Y127" s="165">
        <v>0</v>
      </c>
      <c r="Z127" s="165">
        <v>0</v>
      </c>
      <c r="AA127" s="174">
        <v>0</v>
      </c>
      <c r="AB127" s="176">
        <v>0</v>
      </c>
      <c r="AC127" s="165">
        <v>0</v>
      </c>
      <c r="AD127" s="165">
        <v>0</v>
      </c>
      <c r="AE127" s="165">
        <v>0</v>
      </c>
      <c r="AF127" s="165">
        <v>301800</v>
      </c>
      <c r="AG127" s="175">
        <v>0</v>
      </c>
      <c r="AH127" s="176">
        <v>80000</v>
      </c>
      <c r="AI127" s="165">
        <v>30000</v>
      </c>
      <c r="AJ127" s="165">
        <v>0</v>
      </c>
      <c r="AK127" s="165">
        <v>0</v>
      </c>
      <c r="AL127" s="165">
        <v>0</v>
      </c>
      <c r="AM127" s="165">
        <v>0</v>
      </c>
      <c r="AN127" s="165">
        <v>0</v>
      </c>
      <c r="AO127" s="165">
        <v>0</v>
      </c>
      <c r="AP127" s="165">
        <v>0</v>
      </c>
      <c r="AQ127" s="165">
        <v>0</v>
      </c>
      <c r="AR127" s="165">
        <v>78979</v>
      </c>
      <c r="AS127" s="165">
        <v>0</v>
      </c>
      <c r="AT127" s="174">
        <v>0</v>
      </c>
      <c r="AU127" s="175">
        <v>0</v>
      </c>
      <c r="AV127" s="176">
        <v>0</v>
      </c>
      <c r="AW127" s="165">
        <v>0</v>
      </c>
      <c r="AX127" s="165">
        <v>0</v>
      </c>
      <c r="AY127" s="165">
        <v>0</v>
      </c>
      <c r="AZ127" s="165">
        <v>40821</v>
      </c>
      <c r="BA127" s="165">
        <v>0</v>
      </c>
      <c r="BB127" s="165">
        <v>0</v>
      </c>
      <c r="BC127" s="165">
        <v>0</v>
      </c>
      <c r="BD127" s="165">
        <v>0</v>
      </c>
      <c r="BE127" s="165">
        <v>0</v>
      </c>
      <c r="BF127" s="165">
        <v>0</v>
      </c>
      <c r="BG127" s="174">
        <v>0</v>
      </c>
      <c r="BH127" s="175">
        <v>0</v>
      </c>
      <c r="BI127" s="176">
        <v>0</v>
      </c>
      <c r="BJ127" s="174">
        <v>0</v>
      </c>
      <c r="BK127" s="176">
        <v>0</v>
      </c>
      <c r="BL127" s="165">
        <v>0</v>
      </c>
    </row>
    <row r="128" spans="1:64" ht="18" customHeight="1">
      <c r="A128" s="164" t="s">
        <v>199</v>
      </c>
      <c r="B128" s="164" t="s">
        <v>97</v>
      </c>
      <c r="C128" s="164" t="s">
        <v>95</v>
      </c>
      <c r="D128" s="133" t="s">
        <v>203</v>
      </c>
      <c r="E128" s="165">
        <v>35400</v>
      </c>
      <c r="F128" s="165">
        <v>0</v>
      </c>
      <c r="G128" s="165">
        <v>0</v>
      </c>
      <c r="H128" s="165">
        <v>0</v>
      </c>
      <c r="I128" s="165">
        <v>0</v>
      </c>
      <c r="J128" s="165">
        <v>0</v>
      </c>
      <c r="K128" s="174">
        <v>0</v>
      </c>
      <c r="L128" s="175">
        <v>0</v>
      </c>
      <c r="M128" s="176">
        <v>0</v>
      </c>
      <c r="N128" s="165">
        <v>0</v>
      </c>
      <c r="O128" s="174">
        <v>0</v>
      </c>
      <c r="P128" s="175">
        <v>0</v>
      </c>
      <c r="Q128" s="175">
        <v>0</v>
      </c>
      <c r="R128" s="175">
        <v>0</v>
      </c>
      <c r="S128" s="176">
        <v>0</v>
      </c>
      <c r="T128" s="165">
        <v>0</v>
      </c>
      <c r="U128" s="165">
        <v>0</v>
      </c>
      <c r="V128" s="174">
        <v>0</v>
      </c>
      <c r="W128" s="175">
        <v>0</v>
      </c>
      <c r="X128" s="176">
        <v>0</v>
      </c>
      <c r="Y128" s="165">
        <v>0</v>
      </c>
      <c r="Z128" s="165">
        <v>0</v>
      </c>
      <c r="AA128" s="174">
        <v>0</v>
      </c>
      <c r="AB128" s="176">
        <v>0</v>
      </c>
      <c r="AC128" s="165">
        <v>0</v>
      </c>
      <c r="AD128" s="165">
        <v>0</v>
      </c>
      <c r="AE128" s="165">
        <v>0</v>
      </c>
      <c r="AF128" s="165">
        <v>35400</v>
      </c>
      <c r="AG128" s="175">
        <v>0</v>
      </c>
      <c r="AH128" s="176">
        <v>0</v>
      </c>
      <c r="AI128" s="165">
        <v>0</v>
      </c>
      <c r="AJ128" s="165">
        <v>0</v>
      </c>
      <c r="AK128" s="165">
        <v>0</v>
      </c>
      <c r="AL128" s="165">
        <v>0</v>
      </c>
      <c r="AM128" s="165">
        <v>35400</v>
      </c>
      <c r="AN128" s="165">
        <v>0</v>
      </c>
      <c r="AO128" s="165">
        <v>0</v>
      </c>
      <c r="AP128" s="165">
        <v>0</v>
      </c>
      <c r="AQ128" s="165">
        <v>0</v>
      </c>
      <c r="AR128" s="165">
        <v>0</v>
      </c>
      <c r="AS128" s="165">
        <v>0</v>
      </c>
      <c r="AT128" s="174">
        <v>0</v>
      </c>
      <c r="AU128" s="175">
        <v>0</v>
      </c>
      <c r="AV128" s="176">
        <v>0</v>
      </c>
      <c r="AW128" s="165">
        <v>0</v>
      </c>
      <c r="AX128" s="165">
        <v>0</v>
      </c>
      <c r="AY128" s="165">
        <v>0</v>
      </c>
      <c r="AZ128" s="165">
        <v>0</v>
      </c>
      <c r="BA128" s="165">
        <v>0</v>
      </c>
      <c r="BB128" s="165">
        <v>0</v>
      </c>
      <c r="BC128" s="165">
        <v>0</v>
      </c>
      <c r="BD128" s="165">
        <v>0</v>
      </c>
      <c r="BE128" s="165">
        <v>0</v>
      </c>
      <c r="BF128" s="165">
        <v>0</v>
      </c>
      <c r="BG128" s="174">
        <v>0</v>
      </c>
      <c r="BH128" s="175">
        <v>0</v>
      </c>
      <c r="BI128" s="176">
        <v>0</v>
      </c>
      <c r="BJ128" s="174">
        <v>0</v>
      </c>
      <c r="BK128" s="176">
        <v>0</v>
      </c>
      <c r="BL128" s="165">
        <v>0</v>
      </c>
    </row>
    <row r="129" spans="1:64" ht="18" customHeight="1">
      <c r="A129" s="164" t="s">
        <v>199</v>
      </c>
      <c r="B129" s="164" t="s">
        <v>97</v>
      </c>
      <c r="C129" s="164" t="s">
        <v>95</v>
      </c>
      <c r="D129" s="133" t="s">
        <v>203</v>
      </c>
      <c r="E129" s="165">
        <v>6000</v>
      </c>
      <c r="F129" s="165">
        <v>0</v>
      </c>
      <c r="G129" s="165">
        <v>0</v>
      </c>
      <c r="H129" s="165">
        <v>0</v>
      </c>
      <c r="I129" s="165">
        <v>0</v>
      </c>
      <c r="J129" s="165">
        <v>0</v>
      </c>
      <c r="K129" s="174">
        <v>0</v>
      </c>
      <c r="L129" s="175">
        <v>0</v>
      </c>
      <c r="M129" s="176">
        <v>0</v>
      </c>
      <c r="N129" s="165">
        <v>0</v>
      </c>
      <c r="O129" s="174">
        <v>0</v>
      </c>
      <c r="P129" s="175">
        <v>0</v>
      </c>
      <c r="Q129" s="175">
        <v>0</v>
      </c>
      <c r="R129" s="175">
        <v>0</v>
      </c>
      <c r="S129" s="176">
        <v>0</v>
      </c>
      <c r="T129" s="165">
        <v>0</v>
      </c>
      <c r="U129" s="165">
        <v>0</v>
      </c>
      <c r="V129" s="174">
        <v>0</v>
      </c>
      <c r="W129" s="175">
        <v>0</v>
      </c>
      <c r="X129" s="176">
        <v>0</v>
      </c>
      <c r="Y129" s="165">
        <v>0</v>
      </c>
      <c r="Z129" s="165">
        <v>0</v>
      </c>
      <c r="AA129" s="174">
        <v>0</v>
      </c>
      <c r="AB129" s="176">
        <v>0</v>
      </c>
      <c r="AC129" s="165">
        <v>0</v>
      </c>
      <c r="AD129" s="165">
        <v>0</v>
      </c>
      <c r="AE129" s="165">
        <v>0</v>
      </c>
      <c r="AF129" s="165">
        <v>6000</v>
      </c>
      <c r="AG129" s="175">
        <v>0</v>
      </c>
      <c r="AH129" s="176">
        <v>0</v>
      </c>
      <c r="AI129" s="165">
        <v>0</v>
      </c>
      <c r="AJ129" s="165">
        <v>0</v>
      </c>
      <c r="AK129" s="165">
        <v>0</v>
      </c>
      <c r="AL129" s="165">
        <v>0</v>
      </c>
      <c r="AM129" s="165">
        <v>0</v>
      </c>
      <c r="AN129" s="165">
        <v>0</v>
      </c>
      <c r="AO129" s="165">
        <v>0</v>
      </c>
      <c r="AP129" s="165">
        <v>0</v>
      </c>
      <c r="AQ129" s="165">
        <v>0</v>
      </c>
      <c r="AR129" s="165">
        <v>6000</v>
      </c>
      <c r="AS129" s="165">
        <v>0</v>
      </c>
      <c r="AT129" s="174">
        <v>0</v>
      </c>
      <c r="AU129" s="175">
        <v>0</v>
      </c>
      <c r="AV129" s="176">
        <v>0</v>
      </c>
      <c r="AW129" s="165">
        <v>0</v>
      </c>
      <c r="AX129" s="165">
        <v>0</v>
      </c>
      <c r="AY129" s="165">
        <v>0</v>
      </c>
      <c r="AZ129" s="165">
        <v>0</v>
      </c>
      <c r="BA129" s="165">
        <v>0</v>
      </c>
      <c r="BB129" s="165">
        <v>0</v>
      </c>
      <c r="BC129" s="165">
        <v>0</v>
      </c>
      <c r="BD129" s="165">
        <v>0</v>
      </c>
      <c r="BE129" s="165">
        <v>0</v>
      </c>
      <c r="BF129" s="165">
        <v>0</v>
      </c>
      <c r="BG129" s="174">
        <v>0</v>
      </c>
      <c r="BH129" s="175">
        <v>0</v>
      </c>
      <c r="BI129" s="176">
        <v>0</v>
      </c>
      <c r="BJ129" s="174">
        <v>0</v>
      </c>
      <c r="BK129" s="176">
        <v>0</v>
      </c>
      <c r="BL129" s="165">
        <v>0</v>
      </c>
    </row>
    <row r="130" spans="1:64" ht="18" customHeight="1">
      <c r="A130" s="164" t="s">
        <v>199</v>
      </c>
      <c r="B130" s="164" t="s">
        <v>97</v>
      </c>
      <c r="C130" s="164" t="s">
        <v>95</v>
      </c>
      <c r="D130" s="133" t="s">
        <v>203</v>
      </c>
      <c r="E130" s="165">
        <v>3761448</v>
      </c>
      <c r="F130" s="165">
        <v>3068961</v>
      </c>
      <c r="G130" s="165">
        <v>1183212</v>
      </c>
      <c r="H130" s="165">
        <v>397332</v>
      </c>
      <c r="I130" s="165">
        <v>3552</v>
      </c>
      <c r="J130" s="165">
        <v>84900</v>
      </c>
      <c r="K130" s="174">
        <v>35280</v>
      </c>
      <c r="L130" s="175">
        <v>0</v>
      </c>
      <c r="M130" s="176">
        <v>165600</v>
      </c>
      <c r="N130" s="165">
        <v>108000</v>
      </c>
      <c r="O130" s="174">
        <v>98601</v>
      </c>
      <c r="P130" s="175">
        <v>10152</v>
      </c>
      <c r="Q130" s="175">
        <v>0</v>
      </c>
      <c r="R130" s="175">
        <v>0</v>
      </c>
      <c r="S130" s="176">
        <v>1260</v>
      </c>
      <c r="T130" s="165">
        <v>466440</v>
      </c>
      <c r="U130" s="165">
        <v>197640</v>
      </c>
      <c r="V130" s="174">
        <v>332556</v>
      </c>
      <c r="W130" s="175">
        <v>0</v>
      </c>
      <c r="X130" s="176">
        <v>0</v>
      </c>
      <c r="Y130" s="165">
        <v>135048</v>
      </c>
      <c r="Z130" s="165">
        <v>0</v>
      </c>
      <c r="AA130" s="174">
        <v>246720</v>
      </c>
      <c r="AB130" s="176">
        <v>0</v>
      </c>
      <c r="AC130" s="165">
        <v>0</v>
      </c>
      <c r="AD130" s="165">
        <v>0</v>
      </c>
      <c r="AE130" s="165">
        <v>0</v>
      </c>
      <c r="AF130" s="165">
        <v>691587</v>
      </c>
      <c r="AG130" s="175">
        <v>0</v>
      </c>
      <c r="AH130" s="176">
        <v>120385</v>
      </c>
      <c r="AI130" s="165">
        <v>70000</v>
      </c>
      <c r="AJ130" s="165">
        <v>0</v>
      </c>
      <c r="AK130" s="165">
        <v>0</v>
      </c>
      <c r="AL130" s="165">
        <v>0</v>
      </c>
      <c r="AM130" s="165">
        <v>40000</v>
      </c>
      <c r="AN130" s="165">
        <v>48000</v>
      </c>
      <c r="AO130" s="165">
        <v>0</v>
      </c>
      <c r="AP130" s="165">
        <v>0</v>
      </c>
      <c r="AQ130" s="165">
        <v>0</v>
      </c>
      <c r="AR130" s="165">
        <v>50000</v>
      </c>
      <c r="AS130" s="165">
        <v>0</v>
      </c>
      <c r="AT130" s="174">
        <v>53202</v>
      </c>
      <c r="AU130" s="175">
        <v>0</v>
      </c>
      <c r="AV130" s="176">
        <v>0</v>
      </c>
      <c r="AW130" s="165">
        <v>0</v>
      </c>
      <c r="AX130" s="165">
        <v>0</v>
      </c>
      <c r="AY130" s="165">
        <v>0</v>
      </c>
      <c r="AZ130" s="165">
        <v>275000</v>
      </c>
      <c r="BA130" s="165">
        <v>900</v>
      </c>
      <c r="BB130" s="165">
        <v>0</v>
      </c>
      <c r="BC130" s="165">
        <v>900</v>
      </c>
      <c r="BD130" s="165">
        <v>0</v>
      </c>
      <c r="BE130" s="165">
        <v>0</v>
      </c>
      <c r="BF130" s="165">
        <v>0</v>
      </c>
      <c r="BG130" s="174">
        <v>0</v>
      </c>
      <c r="BH130" s="175">
        <v>0</v>
      </c>
      <c r="BI130" s="176">
        <v>0</v>
      </c>
      <c r="BJ130" s="174">
        <v>0</v>
      </c>
      <c r="BK130" s="176">
        <v>0</v>
      </c>
      <c r="BL130" s="165">
        <v>0</v>
      </c>
    </row>
    <row r="131" spans="1:64" ht="18" customHeight="1">
      <c r="A131" s="164" t="s">
        <v>199</v>
      </c>
      <c r="B131" s="164" t="s">
        <v>97</v>
      </c>
      <c r="C131" s="164" t="s">
        <v>95</v>
      </c>
      <c r="D131" s="133" t="s">
        <v>203</v>
      </c>
      <c r="E131" s="165">
        <v>2354774</v>
      </c>
      <c r="F131" s="165">
        <v>2218833</v>
      </c>
      <c r="G131" s="165">
        <v>835872</v>
      </c>
      <c r="H131" s="165">
        <v>311784</v>
      </c>
      <c r="I131" s="165">
        <v>2184</v>
      </c>
      <c r="J131" s="165">
        <v>52080</v>
      </c>
      <c r="K131" s="174">
        <v>23520</v>
      </c>
      <c r="L131" s="175">
        <v>0</v>
      </c>
      <c r="M131" s="176">
        <v>162000</v>
      </c>
      <c r="N131" s="165">
        <v>72000</v>
      </c>
      <c r="O131" s="174">
        <v>69656</v>
      </c>
      <c r="P131" s="175">
        <v>8376</v>
      </c>
      <c r="Q131" s="175">
        <v>0</v>
      </c>
      <c r="R131" s="175">
        <v>0</v>
      </c>
      <c r="S131" s="176">
        <v>1116</v>
      </c>
      <c r="T131" s="165">
        <v>306840</v>
      </c>
      <c r="U131" s="165">
        <v>129960</v>
      </c>
      <c r="V131" s="174">
        <v>200820</v>
      </c>
      <c r="W131" s="175">
        <v>70069</v>
      </c>
      <c r="X131" s="176">
        <v>0</v>
      </c>
      <c r="Y131" s="165">
        <v>81552</v>
      </c>
      <c r="Z131" s="165">
        <v>0</v>
      </c>
      <c r="AA131" s="174">
        <v>150180</v>
      </c>
      <c r="AB131" s="176">
        <v>0</v>
      </c>
      <c r="AC131" s="165">
        <v>52608</v>
      </c>
      <c r="AD131" s="165">
        <v>0</v>
      </c>
      <c r="AE131" s="165">
        <v>52608</v>
      </c>
      <c r="AF131" s="165">
        <v>123989</v>
      </c>
      <c r="AG131" s="175">
        <v>0</v>
      </c>
      <c r="AH131" s="176">
        <v>33300</v>
      </c>
      <c r="AI131" s="165">
        <v>6500</v>
      </c>
      <c r="AJ131" s="165">
        <v>0</v>
      </c>
      <c r="AK131" s="165">
        <v>0</v>
      </c>
      <c r="AL131" s="165">
        <v>0</v>
      </c>
      <c r="AM131" s="165">
        <v>35000</v>
      </c>
      <c r="AN131" s="165">
        <v>0</v>
      </c>
      <c r="AO131" s="165">
        <v>0</v>
      </c>
      <c r="AP131" s="165">
        <v>4000</v>
      </c>
      <c r="AQ131" s="165">
        <v>0</v>
      </c>
      <c r="AR131" s="165">
        <v>0</v>
      </c>
      <c r="AS131" s="165">
        <v>0</v>
      </c>
      <c r="AT131" s="174">
        <v>39689</v>
      </c>
      <c r="AU131" s="175">
        <v>0</v>
      </c>
      <c r="AV131" s="176">
        <v>0</v>
      </c>
      <c r="AW131" s="165">
        <v>0</v>
      </c>
      <c r="AX131" s="165">
        <v>0</v>
      </c>
      <c r="AY131" s="165">
        <v>0</v>
      </c>
      <c r="AZ131" s="165">
        <v>0</v>
      </c>
      <c r="BA131" s="165">
        <v>11952</v>
      </c>
      <c r="BB131" s="165">
        <v>0</v>
      </c>
      <c r="BC131" s="165">
        <v>2520</v>
      </c>
      <c r="BD131" s="165">
        <v>0</v>
      </c>
      <c r="BE131" s="165">
        <v>0</v>
      </c>
      <c r="BF131" s="165">
        <v>4032</v>
      </c>
      <c r="BG131" s="174">
        <v>0</v>
      </c>
      <c r="BH131" s="175">
        <v>0</v>
      </c>
      <c r="BI131" s="176">
        <v>0</v>
      </c>
      <c r="BJ131" s="174">
        <v>0</v>
      </c>
      <c r="BK131" s="176">
        <v>0</v>
      </c>
      <c r="BL131" s="165">
        <v>5400</v>
      </c>
    </row>
    <row r="132" spans="1:64" ht="18" customHeight="1">
      <c r="A132" s="164" t="s">
        <v>199</v>
      </c>
      <c r="B132" s="164" t="s">
        <v>97</v>
      </c>
      <c r="C132" s="164" t="s">
        <v>95</v>
      </c>
      <c r="D132" s="133" t="s">
        <v>203</v>
      </c>
      <c r="E132" s="165">
        <v>2534694</v>
      </c>
      <c r="F132" s="165">
        <v>2286749</v>
      </c>
      <c r="G132" s="165">
        <v>882744</v>
      </c>
      <c r="H132" s="165">
        <v>341040</v>
      </c>
      <c r="I132" s="165">
        <v>78204</v>
      </c>
      <c r="J132" s="165">
        <v>82116</v>
      </c>
      <c r="K132" s="174">
        <v>0</v>
      </c>
      <c r="L132" s="175">
        <v>0</v>
      </c>
      <c r="M132" s="176">
        <v>180720</v>
      </c>
      <c r="N132" s="165">
        <v>0</v>
      </c>
      <c r="O132" s="174">
        <v>73562</v>
      </c>
      <c r="P132" s="175">
        <v>7265</v>
      </c>
      <c r="Q132" s="175">
        <v>0</v>
      </c>
      <c r="R132" s="175">
        <v>7568</v>
      </c>
      <c r="S132" s="176">
        <v>1368</v>
      </c>
      <c r="T132" s="165">
        <v>323700</v>
      </c>
      <c r="U132" s="165">
        <v>137160</v>
      </c>
      <c r="V132" s="174">
        <v>242156</v>
      </c>
      <c r="W132" s="175">
        <v>0</v>
      </c>
      <c r="X132" s="176">
        <v>0</v>
      </c>
      <c r="Y132" s="165">
        <v>90810</v>
      </c>
      <c r="Z132" s="165">
        <v>0</v>
      </c>
      <c r="AA132" s="174">
        <v>179376</v>
      </c>
      <c r="AB132" s="176">
        <v>0</v>
      </c>
      <c r="AC132" s="165">
        <v>0</v>
      </c>
      <c r="AD132" s="165">
        <v>0</v>
      </c>
      <c r="AE132" s="165">
        <v>0</v>
      </c>
      <c r="AF132" s="165">
        <v>247945</v>
      </c>
      <c r="AG132" s="175">
        <v>0</v>
      </c>
      <c r="AH132" s="176">
        <v>90110</v>
      </c>
      <c r="AI132" s="165">
        <v>20000</v>
      </c>
      <c r="AJ132" s="165">
        <v>0</v>
      </c>
      <c r="AK132" s="165">
        <v>0</v>
      </c>
      <c r="AL132" s="165">
        <v>0</v>
      </c>
      <c r="AM132" s="165">
        <v>60000</v>
      </c>
      <c r="AN132" s="165">
        <v>0</v>
      </c>
      <c r="AO132" s="165">
        <v>0</v>
      </c>
      <c r="AP132" s="165">
        <v>0</v>
      </c>
      <c r="AQ132" s="165">
        <v>0</v>
      </c>
      <c r="AR132" s="165">
        <v>0</v>
      </c>
      <c r="AS132" s="165">
        <v>0</v>
      </c>
      <c r="AT132" s="174">
        <v>47835</v>
      </c>
      <c r="AU132" s="175">
        <v>0</v>
      </c>
      <c r="AV132" s="176">
        <v>0</v>
      </c>
      <c r="AW132" s="165">
        <v>0</v>
      </c>
      <c r="AX132" s="165">
        <v>0</v>
      </c>
      <c r="AY132" s="165">
        <v>0</v>
      </c>
      <c r="AZ132" s="165">
        <v>12000</v>
      </c>
      <c r="BA132" s="165">
        <v>0</v>
      </c>
      <c r="BB132" s="165">
        <v>0</v>
      </c>
      <c r="BC132" s="165">
        <v>0</v>
      </c>
      <c r="BD132" s="165">
        <v>0</v>
      </c>
      <c r="BE132" s="165">
        <v>0</v>
      </c>
      <c r="BF132" s="165">
        <v>0</v>
      </c>
      <c r="BG132" s="174">
        <v>0</v>
      </c>
      <c r="BH132" s="175">
        <v>0</v>
      </c>
      <c r="BI132" s="176">
        <v>0</v>
      </c>
      <c r="BJ132" s="174">
        <v>0</v>
      </c>
      <c r="BK132" s="176">
        <v>0</v>
      </c>
      <c r="BL132" s="165">
        <v>0</v>
      </c>
    </row>
    <row r="133" spans="1:64" ht="18" customHeight="1">
      <c r="A133" s="164" t="s">
        <v>199</v>
      </c>
      <c r="B133" s="164" t="s">
        <v>97</v>
      </c>
      <c r="C133" s="164" t="s">
        <v>95</v>
      </c>
      <c r="D133" s="133" t="s">
        <v>203</v>
      </c>
      <c r="E133" s="165">
        <v>1476029</v>
      </c>
      <c r="F133" s="165">
        <v>1336031</v>
      </c>
      <c r="G133" s="165">
        <v>532356</v>
      </c>
      <c r="H133" s="165">
        <v>208056</v>
      </c>
      <c r="I133" s="165">
        <v>1500</v>
      </c>
      <c r="J133" s="165">
        <v>29460</v>
      </c>
      <c r="K133" s="174">
        <v>12936</v>
      </c>
      <c r="L133" s="175">
        <v>0</v>
      </c>
      <c r="M133" s="176">
        <v>124560</v>
      </c>
      <c r="N133" s="165">
        <v>39600</v>
      </c>
      <c r="O133" s="174">
        <v>44363</v>
      </c>
      <c r="P133" s="175">
        <v>4260</v>
      </c>
      <c r="Q133" s="175">
        <v>0</v>
      </c>
      <c r="R133" s="175">
        <v>0</v>
      </c>
      <c r="S133" s="176">
        <v>936</v>
      </c>
      <c r="T133" s="165">
        <v>172440</v>
      </c>
      <c r="U133" s="165">
        <v>73080</v>
      </c>
      <c r="V133" s="174">
        <v>140028</v>
      </c>
      <c r="W133" s="175">
        <v>0</v>
      </c>
      <c r="X133" s="176">
        <v>0</v>
      </c>
      <c r="Y133" s="165">
        <v>56868</v>
      </c>
      <c r="Z133" s="165">
        <v>0</v>
      </c>
      <c r="AA133" s="174">
        <v>103644</v>
      </c>
      <c r="AB133" s="176">
        <v>0</v>
      </c>
      <c r="AC133" s="165">
        <v>0</v>
      </c>
      <c r="AD133" s="165">
        <v>0</v>
      </c>
      <c r="AE133" s="165">
        <v>0</v>
      </c>
      <c r="AF133" s="165">
        <v>125202</v>
      </c>
      <c r="AG133" s="175">
        <v>0</v>
      </c>
      <c r="AH133" s="176">
        <v>30000</v>
      </c>
      <c r="AI133" s="165">
        <v>12000</v>
      </c>
      <c r="AJ133" s="165">
        <v>0</v>
      </c>
      <c r="AK133" s="165">
        <v>0</v>
      </c>
      <c r="AL133" s="165">
        <v>0</v>
      </c>
      <c r="AM133" s="165">
        <v>8000</v>
      </c>
      <c r="AN133" s="165">
        <v>0</v>
      </c>
      <c r="AO133" s="165">
        <v>0</v>
      </c>
      <c r="AP133" s="165">
        <v>3000</v>
      </c>
      <c r="AQ133" s="165">
        <v>0</v>
      </c>
      <c r="AR133" s="165">
        <v>33160</v>
      </c>
      <c r="AS133" s="165">
        <v>0</v>
      </c>
      <c r="AT133" s="174">
        <v>21997</v>
      </c>
      <c r="AU133" s="175">
        <v>0</v>
      </c>
      <c r="AV133" s="176">
        <v>3000</v>
      </c>
      <c r="AW133" s="165">
        <v>0</v>
      </c>
      <c r="AX133" s="165">
        <v>0</v>
      </c>
      <c r="AY133" s="165">
        <v>0</v>
      </c>
      <c r="AZ133" s="165">
        <v>9045</v>
      </c>
      <c r="BA133" s="165">
        <v>14796</v>
      </c>
      <c r="BB133" s="165">
        <v>0</v>
      </c>
      <c r="BC133" s="165">
        <v>2700</v>
      </c>
      <c r="BD133" s="165">
        <v>0</v>
      </c>
      <c r="BE133" s="165">
        <v>0</v>
      </c>
      <c r="BF133" s="165">
        <v>12096</v>
      </c>
      <c r="BG133" s="174">
        <v>0</v>
      </c>
      <c r="BH133" s="175">
        <v>0</v>
      </c>
      <c r="BI133" s="176">
        <v>0</v>
      </c>
      <c r="BJ133" s="174">
        <v>0</v>
      </c>
      <c r="BK133" s="176">
        <v>0</v>
      </c>
      <c r="BL133" s="165">
        <v>0</v>
      </c>
    </row>
    <row r="134" spans="1:64" ht="18" customHeight="1">
      <c r="A134" s="164" t="s">
        <v>199</v>
      </c>
      <c r="B134" s="164" t="s">
        <v>97</v>
      </c>
      <c r="C134" s="164" t="s">
        <v>95</v>
      </c>
      <c r="D134" s="133" t="s">
        <v>203</v>
      </c>
      <c r="E134" s="165">
        <v>627307</v>
      </c>
      <c r="F134" s="165">
        <v>556917</v>
      </c>
      <c r="G134" s="165">
        <v>247992</v>
      </c>
      <c r="H134" s="165">
        <v>37668</v>
      </c>
      <c r="I134" s="165">
        <v>648</v>
      </c>
      <c r="J134" s="165">
        <v>13260</v>
      </c>
      <c r="K134" s="174">
        <v>0</v>
      </c>
      <c r="L134" s="175">
        <v>0</v>
      </c>
      <c r="M134" s="176">
        <v>23760</v>
      </c>
      <c r="N134" s="165">
        <v>0</v>
      </c>
      <c r="O134" s="174">
        <v>0</v>
      </c>
      <c r="P134" s="175">
        <v>1831</v>
      </c>
      <c r="Q134" s="175">
        <v>0</v>
      </c>
      <c r="R134" s="175">
        <v>0</v>
      </c>
      <c r="S134" s="176">
        <v>216</v>
      </c>
      <c r="T134" s="165">
        <v>84960</v>
      </c>
      <c r="U134" s="165">
        <v>33480</v>
      </c>
      <c r="V134" s="174">
        <v>61044</v>
      </c>
      <c r="W134" s="175">
        <v>0</v>
      </c>
      <c r="X134" s="176">
        <v>0</v>
      </c>
      <c r="Y134" s="165">
        <v>24780</v>
      </c>
      <c r="Z134" s="165">
        <v>0</v>
      </c>
      <c r="AA134" s="174">
        <v>45780</v>
      </c>
      <c r="AB134" s="176">
        <v>0</v>
      </c>
      <c r="AC134" s="165">
        <v>19166</v>
      </c>
      <c r="AD134" s="165">
        <v>0</v>
      </c>
      <c r="AE134" s="165">
        <v>19166</v>
      </c>
      <c r="AF134" s="165">
        <v>65370</v>
      </c>
      <c r="AG134" s="175">
        <v>0</v>
      </c>
      <c r="AH134" s="176">
        <v>16000</v>
      </c>
      <c r="AI134" s="165">
        <v>13000</v>
      </c>
      <c r="AJ134" s="165">
        <v>0</v>
      </c>
      <c r="AK134" s="165">
        <v>0</v>
      </c>
      <c r="AL134" s="165">
        <v>0</v>
      </c>
      <c r="AM134" s="165">
        <v>9305</v>
      </c>
      <c r="AN134" s="165">
        <v>0</v>
      </c>
      <c r="AO134" s="165">
        <v>0</v>
      </c>
      <c r="AP134" s="165">
        <v>0</v>
      </c>
      <c r="AQ134" s="165">
        <v>0</v>
      </c>
      <c r="AR134" s="165">
        <v>0</v>
      </c>
      <c r="AS134" s="165">
        <v>0</v>
      </c>
      <c r="AT134" s="174">
        <v>10065</v>
      </c>
      <c r="AU134" s="175">
        <v>0</v>
      </c>
      <c r="AV134" s="176">
        <v>0</v>
      </c>
      <c r="AW134" s="165">
        <v>0</v>
      </c>
      <c r="AX134" s="165">
        <v>0</v>
      </c>
      <c r="AY134" s="165">
        <v>0</v>
      </c>
      <c r="AZ134" s="165">
        <v>7000</v>
      </c>
      <c r="BA134" s="165">
        <v>5020</v>
      </c>
      <c r="BB134" s="165">
        <v>0</v>
      </c>
      <c r="BC134" s="165">
        <v>0</v>
      </c>
      <c r="BD134" s="165">
        <v>0</v>
      </c>
      <c r="BE134" s="165">
        <v>0</v>
      </c>
      <c r="BF134" s="165">
        <v>5020</v>
      </c>
      <c r="BG134" s="174">
        <v>0</v>
      </c>
      <c r="BH134" s="175">
        <v>0</v>
      </c>
      <c r="BI134" s="176">
        <v>0</v>
      </c>
      <c r="BJ134" s="174">
        <v>0</v>
      </c>
      <c r="BK134" s="176">
        <v>0</v>
      </c>
      <c r="BL134" s="165">
        <v>0</v>
      </c>
    </row>
    <row r="135" spans="1:64" ht="18" customHeight="1">
      <c r="A135" s="164" t="s">
        <v>199</v>
      </c>
      <c r="B135" s="164" t="s">
        <v>97</v>
      </c>
      <c r="C135" s="164" t="s">
        <v>95</v>
      </c>
      <c r="D135" s="133" t="s">
        <v>203</v>
      </c>
      <c r="E135" s="165">
        <v>3527740</v>
      </c>
      <c r="F135" s="165">
        <v>3243093</v>
      </c>
      <c r="G135" s="165">
        <v>1186272</v>
      </c>
      <c r="H135" s="165">
        <v>359496</v>
      </c>
      <c r="I135" s="165">
        <v>3576</v>
      </c>
      <c r="J135" s="165">
        <v>116880</v>
      </c>
      <c r="K135" s="174">
        <v>0</v>
      </c>
      <c r="L135" s="175">
        <v>0</v>
      </c>
      <c r="M135" s="176">
        <v>239040</v>
      </c>
      <c r="N135" s="165">
        <v>0</v>
      </c>
      <c r="O135" s="174">
        <v>98856</v>
      </c>
      <c r="P135" s="175">
        <v>9912</v>
      </c>
      <c r="Q135" s="175">
        <v>0</v>
      </c>
      <c r="R135" s="175">
        <v>10325</v>
      </c>
      <c r="S135" s="176">
        <v>1800</v>
      </c>
      <c r="T135" s="165">
        <v>463080</v>
      </c>
      <c r="U135" s="165">
        <v>196080</v>
      </c>
      <c r="V135" s="174">
        <v>330393</v>
      </c>
      <c r="W135" s="175">
        <v>108369</v>
      </c>
      <c r="X135" s="176">
        <v>0</v>
      </c>
      <c r="Y135" s="165">
        <v>123898</v>
      </c>
      <c r="Z135" s="165">
        <v>0</v>
      </c>
      <c r="AA135" s="174">
        <v>246612</v>
      </c>
      <c r="AB135" s="176">
        <v>0</v>
      </c>
      <c r="AC135" s="165">
        <v>108000</v>
      </c>
      <c r="AD135" s="165">
        <v>0</v>
      </c>
      <c r="AE135" s="165">
        <v>108000</v>
      </c>
      <c r="AF135" s="165">
        <v>252223</v>
      </c>
      <c r="AG135" s="175">
        <v>0</v>
      </c>
      <c r="AH135" s="176">
        <v>47000</v>
      </c>
      <c r="AI135" s="165">
        <v>17000</v>
      </c>
      <c r="AJ135" s="165">
        <v>0</v>
      </c>
      <c r="AK135" s="165">
        <v>0</v>
      </c>
      <c r="AL135" s="165">
        <v>0</v>
      </c>
      <c r="AM135" s="165">
        <v>78000</v>
      </c>
      <c r="AN135" s="165">
        <v>0</v>
      </c>
      <c r="AO135" s="165">
        <v>0</v>
      </c>
      <c r="AP135" s="165">
        <v>0</v>
      </c>
      <c r="AQ135" s="165">
        <v>0</v>
      </c>
      <c r="AR135" s="165">
        <v>0</v>
      </c>
      <c r="AS135" s="165">
        <v>0</v>
      </c>
      <c r="AT135" s="174">
        <v>70068</v>
      </c>
      <c r="AU135" s="175">
        <v>0</v>
      </c>
      <c r="AV135" s="176">
        <v>0</v>
      </c>
      <c r="AW135" s="165">
        <v>0</v>
      </c>
      <c r="AX135" s="165">
        <v>0</v>
      </c>
      <c r="AY135" s="165">
        <v>0</v>
      </c>
      <c r="AZ135" s="165">
        <v>22155</v>
      </c>
      <c r="BA135" s="165">
        <v>32424</v>
      </c>
      <c r="BB135" s="165">
        <v>0</v>
      </c>
      <c r="BC135" s="165">
        <v>4200</v>
      </c>
      <c r="BD135" s="165">
        <v>0</v>
      </c>
      <c r="BE135" s="165">
        <v>0</v>
      </c>
      <c r="BF135" s="165">
        <v>28224</v>
      </c>
      <c r="BG135" s="174">
        <v>0</v>
      </c>
      <c r="BH135" s="175">
        <v>0</v>
      </c>
      <c r="BI135" s="176">
        <v>0</v>
      </c>
      <c r="BJ135" s="174">
        <v>0</v>
      </c>
      <c r="BK135" s="176">
        <v>0</v>
      </c>
      <c r="BL135" s="165">
        <v>0</v>
      </c>
    </row>
    <row r="136" spans="1:64" ht="18" customHeight="1">
      <c r="A136" s="164" t="s">
        <v>199</v>
      </c>
      <c r="B136" s="164" t="s">
        <v>97</v>
      </c>
      <c r="C136" s="164" t="s">
        <v>95</v>
      </c>
      <c r="D136" s="133" t="s">
        <v>203</v>
      </c>
      <c r="E136" s="165">
        <v>7026992</v>
      </c>
      <c r="F136" s="165">
        <v>6206288</v>
      </c>
      <c r="G136" s="165">
        <v>2461632</v>
      </c>
      <c r="H136" s="165">
        <v>806520</v>
      </c>
      <c r="I136" s="165">
        <v>7812</v>
      </c>
      <c r="J136" s="165">
        <v>162420</v>
      </c>
      <c r="K136" s="174">
        <v>68208</v>
      </c>
      <c r="L136" s="175">
        <v>0</v>
      </c>
      <c r="M136" s="176">
        <v>359280</v>
      </c>
      <c r="N136" s="165">
        <v>208800</v>
      </c>
      <c r="O136" s="174">
        <v>205136</v>
      </c>
      <c r="P136" s="175">
        <v>20340</v>
      </c>
      <c r="Q136" s="175">
        <v>0</v>
      </c>
      <c r="R136" s="175">
        <v>0</v>
      </c>
      <c r="S136" s="176">
        <v>2736</v>
      </c>
      <c r="T136" s="165">
        <v>893700</v>
      </c>
      <c r="U136" s="165">
        <v>378600</v>
      </c>
      <c r="V136" s="174">
        <v>668436</v>
      </c>
      <c r="W136" s="175">
        <v>0</v>
      </c>
      <c r="X136" s="176">
        <v>0</v>
      </c>
      <c r="Y136" s="165">
        <v>271488</v>
      </c>
      <c r="Z136" s="165">
        <v>0</v>
      </c>
      <c r="AA136" s="174">
        <v>497700</v>
      </c>
      <c r="AB136" s="176">
        <v>0</v>
      </c>
      <c r="AC136" s="165">
        <v>0</v>
      </c>
      <c r="AD136" s="165">
        <v>0</v>
      </c>
      <c r="AE136" s="165">
        <v>0</v>
      </c>
      <c r="AF136" s="165">
        <v>817464</v>
      </c>
      <c r="AG136" s="175">
        <v>0</v>
      </c>
      <c r="AH136" s="176">
        <v>260000</v>
      </c>
      <c r="AI136" s="165">
        <v>60000</v>
      </c>
      <c r="AJ136" s="165">
        <v>0</v>
      </c>
      <c r="AK136" s="165">
        <v>0</v>
      </c>
      <c r="AL136" s="165">
        <v>20000</v>
      </c>
      <c r="AM136" s="165">
        <v>200000</v>
      </c>
      <c r="AN136" s="165">
        <v>0</v>
      </c>
      <c r="AO136" s="165">
        <v>0</v>
      </c>
      <c r="AP136" s="165">
        <v>5000</v>
      </c>
      <c r="AQ136" s="165">
        <v>0</v>
      </c>
      <c r="AR136" s="165">
        <v>0</v>
      </c>
      <c r="AS136" s="165">
        <v>0</v>
      </c>
      <c r="AT136" s="174">
        <v>107814</v>
      </c>
      <c r="AU136" s="175">
        <v>0</v>
      </c>
      <c r="AV136" s="176">
        <v>0</v>
      </c>
      <c r="AW136" s="165">
        <v>0</v>
      </c>
      <c r="AX136" s="165">
        <v>0</v>
      </c>
      <c r="AY136" s="165">
        <v>0</v>
      </c>
      <c r="AZ136" s="165">
        <v>139650</v>
      </c>
      <c r="BA136" s="165">
        <v>3240</v>
      </c>
      <c r="BB136" s="165">
        <v>0</v>
      </c>
      <c r="BC136" s="165">
        <v>3240</v>
      </c>
      <c r="BD136" s="165">
        <v>0</v>
      </c>
      <c r="BE136" s="165">
        <v>0</v>
      </c>
      <c r="BF136" s="165">
        <v>0</v>
      </c>
      <c r="BG136" s="174">
        <v>0</v>
      </c>
      <c r="BH136" s="175">
        <v>0</v>
      </c>
      <c r="BI136" s="176">
        <v>0</v>
      </c>
      <c r="BJ136" s="174">
        <v>0</v>
      </c>
      <c r="BK136" s="176">
        <v>0</v>
      </c>
      <c r="BL136" s="165">
        <v>0</v>
      </c>
    </row>
    <row r="137" spans="1:64" ht="18" customHeight="1">
      <c r="A137" s="164" t="s">
        <v>199</v>
      </c>
      <c r="B137" s="164" t="s">
        <v>97</v>
      </c>
      <c r="C137" s="164" t="s">
        <v>95</v>
      </c>
      <c r="D137" s="133" t="s">
        <v>203</v>
      </c>
      <c r="E137" s="165">
        <v>89800</v>
      </c>
      <c r="F137" s="165">
        <v>0</v>
      </c>
      <c r="G137" s="165">
        <v>0</v>
      </c>
      <c r="H137" s="165">
        <v>0</v>
      </c>
      <c r="I137" s="165">
        <v>0</v>
      </c>
      <c r="J137" s="165">
        <v>0</v>
      </c>
      <c r="K137" s="174">
        <v>0</v>
      </c>
      <c r="L137" s="175">
        <v>0</v>
      </c>
      <c r="M137" s="176">
        <v>0</v>
      </c>
      <c r="N137" s="165">
        <v>0</v>
      </c>
      <c r="O137" s="174">
        <v>0</v>
      </c>
      <c r="P137" s="175">
        <v>0</v>
      </c>
      <c r="Q137" s="175">
        <v>0</v>
      </c>
      <c r="R137" s="175">
        <v>0</v>
      </c>
      <c r="S137" s="176">
        <v>0</v>
      </c>
      <c r="T137" s="165">
        <v>0</v>
      </c>
      <c r="U137" s="165">
        <v>0</v>
      </c>
      <c r="V137" s="174">
        <v>0</v>
      </c>
      <c r="W137" s="175">
        <v>0</v>
      </c>
      <c r="X137" s="176">
        <v>0</v>
      </c>
      <c r="Y137" s="165">
        <v>0</v>
      </c>
      <c r="Z137" s="165">
        <v>0</v>
      </c>
      <c r="AA137" s="174">
        <v>0</v>
      </c>
      <c r="AB137" s="176">
        <v>0</v>
      </c>
      <c r="AC137" s="165">
        <v>0</v>
      </c>
      <c r="AD137" s="165">
        <v>0</v>
      </c>
      <c r="AE137" s="165">
        <v>0</v>
      </c>
      <c r="AF137" s="165">
        <v>89800</v>
      </c>
      <c r="AG137" s="175">
        <v>0</v>
      </c>
      <c r="AH137" s="176">
        <v>28500</v>
      </c>
      <c r="AI137" s="165">
        <v>0</v>
      </c>
      <c r="AJ137" s="165">
        <v>0</v>
      </c>
      <c r="AK137" s="165">
        <v>0</v>
      </c>
      <c r="AL137" s="165">
        <v>0</v>
      </c>
      <c r="AM137" s="165">
        <v>10476</v>
      </c>
      <c r="AN137" s="165">
        <v>0</v>
      </c>
      <c r="AO137" s="165">
        <v>0</v>
      </c>
      <c r="AP137" s="165">
        <v>0</v>
      </c>
      <c r="AQ137" s="165">
        <v>0</v>
      </c>
      <c r="AR137" s="165">
        <v>50824</v>
      </c>
      <c r="AS137" s="165">
        <v>0</v>
      </c>
      <c r="AT137" s="174">
        <v>0</v>
      </c>
      <c r="AU137" s="175">
        <v>0</v>
      </c>
      <c r="AV137" s="176">
        <v>0</v>
      </c>
      <c r="AW137" s="165">
        <v>0</v>
      </c>
      <c r="AX137" s="165">
        <v>0</v>
      </c>
      <c r="AY137" s="165">
        <v>0</v>
      </c>
      <c r="AZ137" s="165">
        <v>0</v>
      </c>
      <c r="BA137" s="165">
        <v>0</v>
      </c>
      <c r="BB137" s="165">
        <v>0</v>
      </c>
      <c r="BC137" s="165">
        <v>0</v>
      </c>
      <c r="BD137" s="165">
        <v>0</v>
      </c>
      <c r="BE137" s="165">
        <v>0</v>
      </c>
      <c r="BF137" s="165">
        <v>0</v>
      </c>
      <c r="BG137" s="174">
        <v>0</v>
      </c>
      <c r="BH137" s="175">
        <v>0</v>
      </c>
      <c r="BI137" s="176">
        <v>0</v>
      </c>
      <c r="BJ137" s="174">
        <v>0</v>
      </c>
      <c r="BK137" s="176">
        <v>0</v>
      </c>
      <c r="BL137" s="165">
        <v>0</v>
      </c>
    </row>
    <row r="138" spans="1:64" ht="18" customHeight="1">
      <c r="A138" s="164" t="s">
        <v>199</v>
      </c>
      <c r="B138" s="164" t="s">
        <v>97</v>
      </c>
      <c r="C138" s="164" t="s">
        <v>95</v>
      </c>
      <c r="D138" s="133" t="s">
        <v>203</v>
      </c>
      <c r="E138" s="165">
        <v>9277195</v>
      </c>
      <c r="F138" s="165">
        <v>7983972</v>
      </c>
      <c r="G138" s="165">
        <v>3096348</v>
      </c>
      <c r="H138" s="165">
        <v>1193952</v>
      </c>
      <c r="I138" s="165">
        <v>10116</v>
      </c>
      <c r="J138" s="165">
        <v>200340</v>
      </c>
      <c r="K138" s="174">
        <v>83496</v>
      </c>
      <c r="L138" s="175">
        <v>0</v>
      </c>
      <c r="M138" s="176">
        <v>644400</v>
      </c>
      <c r="N138" s="165">
        <v>255600</v>
      </c>
      <c r="O138" s="174">
        <v>258029</v>
      </c>
      <c r="P138" s="175">
        <v>25524</v>
      </c>
      <c r="Q138" s="175">
        <v>0</v>
      </c>
      <c r="R138" s="175">
        <v>0</v>
      </c>
      <c r="S138" s="176">
        <v>4860</v>
      </c>
      <c r="T138" s="165">
        <v>1102080</v>
      </c>
      <c r="U138" s="165">
        <v>465420</v>
      </c>
      <c r="V138" s="174">
        <v>836184</v>
      </c>
      <c r="W138" s="175">
        <v>39199</v>
      </c>
      <c r="X138" s="176">
        <v>0</v>
      </c>
      <c r="Y138" s="165">
        <v>339612</v>
      </c>
      <c r="Z138" s="165">
        <v>0</v>
      </c>
      <c r="AA138" s="174">
        <v>622764</v>
      </c>
      <c r="AB138" s="176">
        <v>0</v>
      </c>
      <c r="AC138" s="165">
        <v>0</v>
      </c>
      <c r="AD138" s="165">
        <v>0</v>
      </c>
      <c r="AE138" s="165">
        <v>0</v>
      </c>
      <c r="AF138" s="165">
        <v>1224247</v>
      </c>
      <c r="AG138" s="175">
        <v>0</v>
      </c>
      <c r="AH138" s="176">
        <v>425975</v>
      </c>
      <c r="AI138" s="165">
        <v>40000</v>
      </c>
      <c r="AJ138" s="165">
        <v>0</v>
      </c>
      <c r="AK138" s="165">
        <v>3000</v>
      </c>
      <c r="AL138" s="165">
        <v>4500</v>
      </c>
      <c r="AM138" s="165">
        <v>40000</v>
      </c>
      <c r="AN138" s="165">
        <v>50000</v>
      </c>
      <c r="AO138" s="165">
        <v>4000</v>
      </c>
      <c r="AP138" s="165">
        <v>0</v>
      </c>
      <c r="AQ138" s="165">
        <v>0</v>
      </c>
      <c r="AR138" s="165">
        <v>222000</v>
      </c>
      <c r="AS138" s="165">
        <v>0</v>
      </c>
      <c r="AT138" s="174">
        <v>134772</v>
      </c>
      <c r="AU138" s="175">
        <v>0</v>
      </c>
      <c r="AV138" s="176">
        <v>0</v>
      </c>
      <c r="AW138" s="165">
        <v>0</v>
      </c>
      <c r="AX138" s="165">
        <v>0</v>
      </c>
      <c r="AY138" s="165">
        <v>0</v>
      </c>
      <c r="AZ138" s="165">
        <v>250000</v>
      </c>
      <c r="BA138" s="165">
        <v>68976</v>
      </c>
      <c r="BB138" s="165">
        <v>0</v>
      </c>
      <c r="BC138" s="165">
        <v>11520</v>
      </c>
      <c r="BD138" s="165">
        <v>0</v>
      </c>
      <c r="BE138" s="165">
        <v>0</v>
      </c>
      <c r="BF138" s="165">
        <v>57456</v>
      </c>
      <c r="BG138" s="174">
        <v>0</v>
      </c>
      <c r="BH138" s="175">
        <v>0</v>
      </c>
      <c r="BI138" s="176">
        <v>0</v>
      </c>
      <c r="BJ138" s="174">
        <v>0</v>
      </c>
      <c r="BK138" s="176">
        <v>0</v>
      </c>
      <c r="BL138" s="165">
        <v>0</v>
      </c>
    </row>
    <row r="139" spans="1:64" ht="18" customHeight="1">
      <c r="A139" s="164" t="s">
        <v>199</v>
      </c>
      <c r="B139" s="164" t="s">
        <v>97</v>
      </c>
      <c r="C139" s="164" t="s">
        <v>95</v>
      </c>
      <c r="D139" s="133" t="s">
        <v>203</v>
      </c>
      <c r="E139" s="165">
        <v>2350493</v>
      </c>
      <c r="F139" s="165">
        <v>2110062</v>
      </c>
      <c r="G139" s="165">
        <v>763992</v>
      </c>
      <c r="H139" s="165">
        <v>421284</v>
      </c>
      <c r="I139" s="165">
        <v>2136</v>
      </c>
      <c r="J139" s="165">
        <v>48780</v>
      </c>
      <c r="K139" s="174">
        <v>21168</v>
      </c>
      <c r="L139" s="175">
        <v>0</v>
      </c>
      <c r="M139" s="176">
        <v>284400</v>
      </c>
      <c r="N139" s="165">
        <v>64800</v>
      </c>
      <c r="O139" s="174">
        <v>63666</v>
      </c>
      <c r="P139" s="175">
        <v>6420</v>
      </c>
      <c r="Q139" s="175">
        <v>0</v>
      </c>
      <c r="R139" s="175">
        <v>0</v>
      </c>
      <c r="S139" s="176">
        <v>2160</v>
      </c>
      <c r="T139" s="165">
        <v>281820</v>
      </c>
      <c r="U139" s="165">
        <v>119520</v>
      </c>
      <c r="V139" s="174">
        <v>210348</v>
      </c>
      <c r="W139" s="175">
        <v>0</v>
      </c>
      <c r="X139" s="176">
        <v>0</v>
      </c>
      <c r="Y139" s="165">
        <v>85404</v>
      </c>
      <c r="Z139" s="165">
        <v>0</v>
      </c>
      <c r="AA139" s="174">
        <v>155448</v>
      </c>
      <c r="AB139" s="176">
        <v>0</v>
      </c>
      <c r="AC139" s="165">
        <v>0</v>
      </c>
      <c r="AD139" s="165">
        <v>0</v>
      </c>
      <c r="AE139" s="165">
        <v>0</v>
      </c>
      <c r="AF139" s="165">
        <v>189095</v>
      </c>
      <c r="AG139" s="175">
        <v>0</v>
      </c>
      <c r="AH139" s="176">
        <v>48205</v>
      </c>
      <c r="AI139" s="165">
        <v>27000</v>
      </c>
      <c r="AJ139" s="165">
        <v>0</v>
      </c>
      <c r="AK139" s="165">
        <v>0</v>
      </c>
      <c r="AL139" s="165">
        <v>0</v>
      </c>
      <c r="AM139" s="165">
        <v>10000</v>
      </c>
      <c r="AN139" s="165">
        <v>0</v>
      </c>
      <c r="AO139" s="165">
        <v>0</v>
      </c>
      <c r="AP139" s="165">
        <v>0</v>
      </c>
      <c r="AQ139" s="165">
        <v>0</v>
      </c>
      <c r="AR139" s="165">
        <v>28000</v>
      </c>
      <c r="AS139" s="165">
        <v>0</v>
      </c>
      <c r="AT139" s="174">
        <v>40890</v>
      </c>
      <c r="AU139" s="175">
        <v>0</v>
      </c>
      <c r="AV139" s="176">
        <v>0</v>
      </c>
      <c r="AW139" s="165">
        <v>0</v>
      </c>
      <c r="AX139" s="165">
        <v>0</v>
      </c>
      <c r="AY139" s="165">
        <v>0</v>
      </c>
      <c r="AZ139" s="165">
        <v>6000</v>
      </c>
      <c r="BA139" s="165">
        <v>51336</v>
      </c>
      <c r="BB139" s="165">
        <v>0</v>
      </c>
      <c r="BC139" s="165">
        <v>19080</v>
      </c>
      <c r="BD139" s="165">
        <v>0</v>
      </c>
      <c r="BE139" s="165">
        <v>0</v>
      </c>
      <c r="BF139" s="165">
        <v>32256</v>
      </c>
      <c r="BG139" s="174">
        <v>0</v>
      </c>
      <c r="BH139" s="175">
        <v>0</v>
      </c>
      <c r="BI139" s="176">
        <v>0</v>
      </c>
      <c r="BJ139" s="174">
        <v>0</v>
      </c>
      <c r="BK139" s="176">
        <v>0</v>
      </c>
      <c r="BL139" s="165">
        <v>0</v>
      </c>
    </row>
    <row r="140" spans="1:64" ht="18" customHeight="1">
      <c r="A140" s="164" t="s">
        <v>199</v>
      </c>
      <c r="B140" s="164" t="s">
        <v>97</v>
      </c>
      <c r="C140" s="164" t="s">
        <v>95</v>
      </c>
      <c r="D140" s="133" t="s">
        <v>203</v>
      </c>
      <c r="E140" s="165">
        <v>10374573</v>
      </c>
      <c r="F140" s="165">
        <v>9274751</v>
      </c>
      <c r="G140" s="165">
        <v>3718728</v>
      </c>
      <c r="H140" s="165">
        <v>1262736</v>
      </c>
      <c r="I140" s="165">
        <v>11652</v>
      </c>
      <c r="J140" s="165">
        <v>231900</v>
      </c>
      <c r="K140" s="174">
        <v>95256</v>
      </c>
      <c r="L140" s="175">
        <v>0</v>
      </c>
      <c r="M140" s="176">
        <v>632160</v>
      </c>
      <c r="N140" s="165">
        <v>291768</v>
      </c>
      <c r="O140" s="174">
        <v>309894</v>
      </c>
      <c r="P140" s="175">
        <v>30036</v>
      </c>
      <c r="Q140" s="175">
        <v>0</v>
      </c>
      <c r="R140" s="175">
        <v>0</v>
      </c>
      <c r="S140" s="176">
        <v>4752</v>
      </c>
      <c r="T140" s="165">
        <v>1263600</v>
      </c>
      <c r="U140" s="165">
        <v>535140</v>
      </c>
      <c r="V140" s="174">
        <v>985596</v>
      </c>
      <c r="W140" s="175">
        <v>34853</v>
      </c>
      <c r="X140" s="176">
        <v>0</v>
      </c>
      <c r="Y140" s="165">
        <v>393624</v>
      </c>
      <c r="Z140" s="165">
        <v>0</v>
      </c>
      <c r="AA140" s="174">
        <v>735792</v>
      </c>
      <c r="AB140" s="176">
        <v>0</v>
      </c>
      <c r="AC140" s="165">
        <v>0</v>
      </c>
      <c r="AD140" s="165">
        <v>0</v>
      </c>
      <c r="AE140" s="165">
        <v>0</v>
      </c>
      <c r="AF140" s="165">
        <v>1084810</v>
      </c>
      <c r="AG140" s="175">
        <v>0</v>
      </c>
      <c r="AH140" s="176">
        <v>330000</v>
      </c>
      <c r="AI140" s="165">
        <v>50000</v>
      </c>
      <c r="AJ140" s="165">
        <v>0</v>
      </c>
      <c r="AK140" s="165">
        <v>0</v>
      </c>
      <c r="AL140" s="165">
        <v>5175</v>
      </c>
      <c r="AM140" s="165">
        <v>40000</v>
      </c>
      <c r="AN140" s="165">
        <v>0</v>
      </c>
      <c r="AO140" s="165">
        <v>0</v>
      </c>
      <c r="AP140" s="165">
        <v>0</v>
      </c>
      <c r="AQ140" s="165">
        <v>0</v>
      </c>
      <c r="AR140" s="165">
        <v>200000</v>
      </c>
      <c r="AS140" s="165">
        <v>0</v>
      </c>
      <c r="AT140" s="174">
        <v>159635</v>
      </c>
      <c r="AU140" s="175">
        <v>0</v>
      </c>
      <c r="AV140" s="176">
        <v>0</v>
      </c>
      <c r="AW140" s="165">
        <v>0</v>
      </c>
      <c r="AX140" s="165">
        <v>0</v>
      </c>
      <c r="AY140" s="165">
        <v>0</v>
      </c>
      <c r="AZ140" s="165">
        <v>200000</v>
      </c>
      <c r="BA140" s="165">
        <v>15012</v>
      </c>
      <c r="BB140" s="165">
        <v>0</v>
      </c>
      <c r="BC140" s="165">
        <v>9180</v>
      </c>
      <c r="BD140" s="165">
        <v>0</v>
      </c>
      <c r="BE140" s="165">
        <v>0</v>
      </c>
      <c r="BF140" s="165">
        <v>5832</v>
      </c>
      <c r="BG140" s="174">
        <v>0</v>
      </c>
      <c r="BH140" s="175">
        <v>0</v>
      </c>
      <c r="BI140" s="176">
        <v>0</v>
      </c>
      <c r="BJ140" s="174">
        <v>0</v>
      </c>
      <c r="BK140" s="176">
        <v>0</v>
      </c>
      <c r="BL140" s="165">
        <v>0</v>
      </c>
    </row>
    <row r="141" spans="1:64" ht="18" customHeight="1">
      <c r="A141" s="164" t="s">
        <v>199</v>
      </c>
      <c r="B141" s="164" t="s">
        <v>97</v>
      </c>
      <c r="C141" s="164" t="s">
        <v>95</v>
      </c>
      <c r="D141" s="133" t="s">
        <v>203</v>
      </c>
      <c r="E141" s="165">
        <v>2179450</v>
      </c>
      <c r="F141" s="165">
        <v>1961508</v>
      </c>
      <c r="G141" s="165">
        <v>716256</v>
      </c>
      <c r="H141" s="165">
        <v>300744</v>
      </c>
      <c r="I141" s="165">
        <v>1824</v>
      </c>
      <c r="J141" s="165">
        <v>53640</v>
      </c>
      <c r="K141" s="174">
        <v>23520</v>
      </c>
      <c r="L141" s="175">
        <v>0</v>
      </c>
      <c r="M141" s="176">
        <v>149760</v>
      </c>
      <c r="N141" s="165">
        <v>72000</v>
      </c>
      <c r="O141" s="174">
        <v>59688</v>
      </c>
      <c r="P141" s="175">
        <v>5808</v>
      </c>
      <c r="Q141" s="175">
        <v>0</v>
      </c>
      <c r="R141" s="175">
        <v>0</v>
      </c>
      <c r="S141" s="176">
        <v>1080</v>
      </c>
      <c r="T141" s="165">
        <v>304860</v>
      </c>
      <c r="U141" s="165">
        <v>129120</v>
      </c>
      <c r="V141" s="174">
        <v>190644</v>
      </c>
      <c r="W141" s="175">
        <v>0</v>
      </c>
      <c r="X141" s="176">
        <v>0</v>
      </c>
      <c r="Y141" s="165">
        <v>77424</v>
      </c>
      <c r="Z141" s="165">
        <v>0</v>
      </c>
      <c r="AA141" s="174">
        <v>140772</v>
      </c>
      <c r="AB141" s="176">
        <v>0</v>
      </c>
      <c r="AC141" s="165">
        <v>35112</v>
      </c>
      <c r="AD141" s="165">
        <v>0</v>
      </c>
      <c r="AE141" s="165">
        <v>35112</v>
      </c>
      <c r="AF141" s="165">
        <v>204262</v>
      </c>
      <c r="AG141" s="175">
        <v>0</v>
      </c>
      <c r="AH141" s="176">
        <v>37000</v>
      </c>
      <c r="AI141" s="165">
        <v>10000</v>
      </c>
      <c r="AJ141" s="165">
        <v>0</v>
      </c>
      <c r="AK141" s="165">
        <v>0</v>
      </c>
      <c r="AL141" s="165">
        <v>0</v>
      </c>
      <c r="AM141" s="165">
        <v>5000</v>
      </c>
      <c r="AN141" s="165">
        <v>11000</v>
      </c>
      <c r="AO141" s="165">
        <v>0</v>
      </c>
      <c r="AP141" s="165">
        <v>3000</v>
      </c>
      <c r="AQ141" s="165">
        <v>0</v>
      </c>
      <c r="AR141" s="165">
        <v>78000</v>
      </c>
      <c r="AS141" s="165">
        <v>0</v>
      </c>
      <c r="AT141" s="174">
        <v>30077</v>
      </c>
      <c r="AU141" s="175">
        <v>0</v>
      </c>
      <c r="AV141" s="176">
        <v>0</v>
      </c>
      <c r="AW141" s="165">
        <v>0</v>
      </c>
      <c r="AX141" s="165">
        <v>0</v>
      </c>
      <c r="AY141" s="165">
        <v>0</v>
      </c>
      <c r="AZ141" s="165">
        <v>15185</v>
      </c>
      <c r="BA141" s="165">
        <v>13680</v>
      </c>
      <c r="BB141" s="165">
        <v>0</v>
      </c>
      <c r="BC141" s="165">
        <v>13680</v>
      </c>
      <c r="BD141" s="165">
        <v>0</v>
      </c>
      <c r="BE141" s="165">
        <v>0</v>
      </c>
      <c r="BF141" s="165">
        <v>0</v>
      </c>
      <c r="BG141" s="174">
        <v>0</v>
      </c>
      <c r="BH141" s="175">
        <v>0</v>
      </c>
      <c r="BI141" s="176">
        <v>0</v>
      </c>
      <c r="BJ141" s="174">
        <v>0</v>
      </c>
      <c r="BK141" s="176">
        <v>0</v>
      </c>
      <c r="BL141" s="165">
        <v>0</v>
      </c>
    </row>
    <row r="142" spans="1:64" ht="18" customHeight="1">
      <c r="A142" s="164" t="s">
        <v>199</v>
      </c>
      <c r="B142" s="164" t="s">
        <v>97</v>
      </c>
      <c r="C142" s="164" t="s">
        <v>95</v>
      </c>
      <c r="D142" s="133" t="s">
        <v>203</v>
      </c>
      <c r="E142" s="165">
        <v>4328541</v>
      </c>
      <c r="F142" s="165">
        <v>4069476</v>
      </c>
      <c r="G142" s="165">
        <v>1525272</v>
      </c>
      <c r="H142" s="165">
        <v>585792</v>
      </c>
      <c r="I142" s="165">
        <v>3432</v>
      </c>
      <c r="J142" s="165">
        <v>106200</v>
      </c>
      <c r="K142" s="174">
        <v>47040</v>
      </c>
      <c r="L142" s="175">
        <v>0</v>
      </c>
      <c r="M142" s="176">
        <v>285120</v>
      </c>
      <c r="N142" s="165">
        <v>144000</v>
      </c>
      <c r="O142" s="174">
        <v>127106</v>
      </c>
      <c r="P142" s="175">
        <v>12252</v>
      </c>
      <c r="Q142" s="175">
        <v>0</v>
      </c>
      <c r="R142" s="175">
        <v>0</v>
      </c>
      <c r="S142" s="176">
        <v>2088</v>
      </c>
      <c r="T142" s="165">
        <v>609480</v>
      </c>
      <c r="U142" s="165">
        <v>258120</v>
      </c>
      <c r="V142" s="174">
        <v>401376</v>
      </c>
      <c r="W142" s="175">
        <v>32062</v>
      </c>
      <c r="X142" s="176">
        <v>0</v>
      </c>
      <c r="Y142" s="165">
        <v>162960</v>
      </c>
      <c r="Z142" s="165">
        <v>0</v>
      </c>
      <c r="AA142" s="174">
        <v>299976</v>
      </c>
      <c r="AB142" s="176">
        <v>0</v>
      </c>
      <c r="AC142" s="165">
        <v>52992</v>
      </c>
      <c r="AD142" s="165">
        <v>0</v>
      </c>
      <c r="AE142" s="165">
        <v>52992</v>
      </c>
      <c r="AF142" s="165">
        <v>211896</v>
      </c>
      <c r="AG142" s="175">
        <v>0</v>
      </c>
      <c r="AH142" s="176">
        <v>35000</v>
      </c>
      <c r="AI142" s="165">
        <v>25000</v>
      </c>
      <c r="AJ142" s="165">
        <v>0</v>
      </c>
      <c r="AK142" s="165">
        <v>0</v>
      </c>
      <c r="AL142" s="165">
        <v>0</v>
      </c>
      <c r="AM142" s="165">
        <v>30404</v>
      </c>
      <c r="AN142" s="165">
        <v>24016</v>
      </c>
      <c r="AO142" s="165">
        <v>0</v>
      </c>
      <c r="AP142" s="165">
        <v>0</v>
      </c>
      <c r="AQ142" s="165">
        <v>0</v>
      </c>
      <c r="AR142" s="165">
        <v>5200</v>
      </c>
      <c r="AS142" s="165">
        <v>0</v>
      </c>
      <c r="AT142" s="174">
        <v>64276</v>
      </c>
      <c r="AU142" s="175">
        <v>0</v>
      </c>
      <c r="AV142" s="176">
        <v>0</v>
      </c>
      <c r="AW142" s="165">
        <v>0</v>
      </c>
      <c r="AX142" s="165">
        <v>0</v>
      </c>
      <c r="AY142" s="165">
        <v>0</v>
      </c>
      <c r="AZ142" s="165">
        <v>13000</v>
      </c>
      <c r="BA142" s="165">
        <v>47169</v>
      </c>
      <c r="BB142" s="165">
        <v>0</v>
      </c>
      <c r="BC142" s="165">
        <v>3780</v>
      </c>
      <c r="BD142" s="165">
        <v>0</v>
      </c>
      <c r="BE142" s="165">
        <v>0</v>
      </c>
      <c r="BF142" s="165">
        <v>43389</v>
      </c>
      <c r="BG142" s="174">
        <v>0</v>
      </c>
      <c r="BH142" s="175">
        <v>0</v>
      </c>
      <c r="BI142" s="176">
        <v>0</v>
      </c>
      <c r="BJ142" s="174">
        <v>0</v>
      </c>
      <c r="BK142" s="176">
        <v>0</v>
      </c>
      <c r="BL142" s="165">
        <v>0</v>
      </c>
    </row>
    <row r="143" spans="1:64" ht="18" customHeight="1">
      <c r="A143" s="164" t="s">
        <v>199</v>
      </c>
      <c r="B143" s="164" t="s">
        <v>97</v>
      </c>
      <c r="C143" s="164" t="s">
        <v>95</v>
      </c>
      <c r="D143" s="133" t="s">
        <v>203</v>
      </c>
      <c r="E143" s="165">
        <v>2947296</v>
      </c>
      <c r="F143" s="165">
        <v>2709689</v>
      </c>
      <c r="G143" s="165">
        <v>1018860</v>
      </c>
      <c r="H143" s="165">
        <v>419772</v>
      </c>
      <c r="I143" s="165">
        <v>2832</v>
      </c>
      <c r="J143" s="165">
        <v>67860</v>
      </c>
      <c r="K143" s="174">
        <v>29400</v>
      </c>
      <c r="L143" s="175">
        <v>0</v>
      </c>
      <c r="M143" s="176">
        <v>229680</v>
      </c>
      <c r="N143" s="165">
        <v>90000</v>
      </c>
      <c r="O143" s="174">
        <v>84905</v>
      </c>
      <c r="P143" s="175">
        <v>8568</v>
      </c>
      <c r="Q143" s="175">
        <v>0</v>
      </c>
      <c r="R143" s="175">
        <v>0</v>
      </c>
      <c r="S143" s="176">
        <v>1728</v>
      </c>
      <c r="T143" s="165">
        <v>386160</v>
      </c>
      <c r="U143" s="165">
        <v>163560</v>
      </c>
      <c r="V143" s="174">
        <v>280848</v>
      </c>
      <c r="W143" s="175">
        <v>26796</v>
      </c>
      <c r="X143" s="176">
        <v>0</v>
      </c>
      <c r="Y143" s="165">
        <v>108984</v>
      </c>
      <c r="Z143" s="165">
        <v>0</v>
      </c>
      <c r="AA143" s="174">
        <v>209508</v>
      </c>
      <c r="AB143" s="176">
        <v>0</v>
      </c>
      <c r="AC143" s="165">
        <v>0</v>
      </c>
      <c r="AD143" s="165">
        <v>0</v>
      </c>
      <c r="AE143" s="165">
        <v>0</v>
      </c>
      <c r="AF143" s="165">
        <v>172771</v>
      </c>
      <c r="AG143" s="175">
        <v>0</v>
      </c>
      <c r="AH143" s="176">
        <v>55790</v>
      </c>
      <c r="AI143" s="165">
        <v>19000</v>
      </c>
      <c r="AJ143" s="165">
        <v>0</v>
      </c>
      <c r="AK143" s="165">
        <v>0</v>
      </c>
      <c r="AL143" s="165">
        <v>0</v>
      </c>
      <c r="AM143" s="165">
        <v>40000</v>
      </c>
      <c r="AN143" s="165">
        <v>0</v>
      </c>
      <c r="AO143" s="165">
        <v>0</v>
      </c>
      <c r="AP143" s="165">
        <v>0</v>
      </c>
      <c r="AQ143" s="165">
        <v>0</v>
      </c>
      <c r="AR143" s="165">
        <v>0</v>
      </c>
      <c r="AS143" s="165">
        <v>0</v>
      </c>
      <c r="AT143" s="174">
        <v>44981</v>
      </c>
      <c r="AU143" s="175">
        <v>0</v>
      </c>
      <c r="AV143" s="176">
        <v>0</v>
      </c>
      <c r="AW143" s="165">
        <v>0</v>
      </c>
      <c r="AX143" s="165">
        <v>0</v>
      </c>
      <c r="AY143" s="165">
        <v>0</v>
      </c>
      <c r="AZ143" s="165">
        <v>5000</v>
      </c>
      <c r="BA143" s="165">
        <v>64836</v>
      </c>
      <c r="BB143" s="165">
        <v>0</v>
      </c>
      <c r="BC143" s="165">
        <v>27180</v>
      </c>
      <c r="BD143" s="165">
        <v>0</v>
      </c>
      <c r="BE143" s="165">
        <v>0</v>
      </c>
      <c r="BF143" s="165">
        <v>37656</v>
      </c>
      <c r="BG143" s="174">
        <v>0</v>
      </c>
      <c r="BH143" s="175">
        <v>0</v>
      </c>
      <c r="BI143" s="176">
        <v>0</v>
      </c>
      <c r="BJ143" s="174">
        <v>0</v>
      </c>
      <c r="BK143" s="176">
        <v>0</v>
      </c>
      <c r="BL143" s="165">
        <v>0</v>
      </c>
    </row>
    <row r="144" spans="1:64" ht="18" customHeight="1">
      <c r="A144" s="164" t="s">
        <v>199</v>
      </c>
      <c r="B144" s="164" t="s">
        <v>97</v>
      </c>
      <c r="C144" s="164" t="s">
        <v>95</v>
      </c>
      <c r="D144" s="133" t="s">
        <v>203</v>
      </c>
      <c r="E144" s="165">
        <v>3804539</v>
      </c>
      <c r="F144" s="165">
        <v>3440125</v>
      </c>
      <c r="G144" s="165">
        <v>1360524</v>
      </c>
      <c r="H144" s="165">
        <v>418872</v>
      </c>
      <c r="I144" s="165">
        <v>3804</v>
      </c>
      <c r="J144" s="165">
        <v>93300</v>
      </c>
      <c r="K144" s="174">
        <v>38808</v>
      </c>
      <c r="L144" s="175">
        <v>0</v>
      </c>
      <c r="M144" s="176">
        <v>164160</v>
      </c>
      <c r="N144" s="165">
        <v>118800</v>
      </c>
      <c r="O144" s="174">
        <v>113377</v>
      </c>
      <c r="P144" s="175">
        <v>11376</v>
      </c>
      <c r="Q144" s="175">
        <v>0</v>
      </c>
      <c r="R144" s="175">
        <v>0</v>
      </c>
      <c r="S144" s="176">
        <v>1260</v>
      </c>
      <c r="T144" s="165">
        <v>513180</v>
      </c>
      <c r="U144" s="165">
        <v>217320</v>
      </c>
      <c r="V144" s="174">
        <v>373320</v>
      </c>
      <c r="W144" s="175">
        <v>0</v>
      </c>
      <c r="X144" s="176">
        <v>0</v>
      </c>
      <c r="Y144" s="165">
        <v>151620</v>
      </c>
      <c r="Z144" s="165">
        <v>0</v>
      </c>
      <c r="AA144" s="174">
        <v>279276</v>
      </c>
      <c r="AB144" s="176">
        <v>0</v>
      </c>
      <c r="AC144" s="165">
        <v>0</v>
      </c>
      <c r="AD144" s="165">
        <v>0</v>
      </c>
      <c r="AE144" s="165">
        <v>0</v>
      </c>
      <c r="AF144" s="165">
        <v>349546</v>
      </c>
      <c r="AG144" s="175">
        <v>0</v>
      </c>
      <c r="AH144" s="176">
        <v>118110</v>
      </c>
      <c r="AI144" s="165">
        <v>10000</v>
      </c>
      <c r="AJ144" s="165">
        <v>0</v>
      </c>
      <c r="AK144" s="165">
        <v>0</v>
      </c>
      <c r="AL144" s="165">
        <v>1500</v>
      </c>
      <c r="AM144" s="165">
        <v>10000</v>
      </c>
      <c r="AN144" s="165">
        <v>16960</v>
      </c>
      <c r="AO144" s="165">
        <v>0</v>
      </c>
      <c r="AP144" s="165">
        <v>3000</v>
      </c>
      <c r="AQ144" s="165">
        <v>0</v>
      </c>
      <c r="AR144" s="165">
        <v>60000</v>
      </c>
      <c r="AS144" s="165">
        <v>0</v>
      </c>
      <c r="AT144" s="174">
        <v>59976</v>
      </c>
      <c r="AU144" s="175">
        <v>0</v>
      </c>
      <c r="AV144" s="176">
        <v>0</v>
      </c>
      <c r="AW144" s="165">
        <v>0</v>
      </c>
      <c r="AX144" s="165">
        <v>0</v>
      </c>
      <c r="AY144" s="165">
        <v>0</v>
      </c>
      <c r="AZ144" s="165">
        <v>50000</v>
      </c>
      <c r="BA144" s="165">
        <v>14868</v>
      </c>
      <c r="BB144" s="165">
        <v>0</v>
      </c>
      <c r="BC144" s="165">
        <v>360</v>
      </c>
      <c r="BD144" s="165">
        <v>0</v>
      </c>
      <c r="BE144" s="165">
        <v>0</v>
      </c>
      <c r="BF144" s="165">
        <v>0</v>
      </c>
      <c r="BG144" s="174">
        <v>0</v>
      </c>
      <c r="BH144" s="175">
        <v>0</v>
      </c>
      <c r="BI144" s="176">
        <v>0</v>
      </c>
      <c r="BJ144" s="174">
        <v>0</v>
      </c>
      <c r="BK144" s="176">
        <v>0</v>
      </c>
      <c r="BL144" s="165">
        <v>14508</v>
      </c>
    </row>
    <row r="145" spans="1:64" ht="18" customHeight="1">
      <c r="A145" s="164" t="s">
        <v>199</v>
      </c>
      <c r="B145" s="164" t="s">
        <v>97</v>
      </c>
      <c r="C145" s="164" t="s">
        <v>95</v>
      </c>
      <c r="D145" s="133" t="s">
        <v>203</v>
      </c>
      <c r="E145" s="165">
        <v>1969092</v>
      </c>
      <c r="F145" s="165">
        <v>1749527</v>
      </c>
      <c r="G145" s="165">
        <v>746520</v>
      </c>
      <c r="H145" s="165">
        <v>126504</v>
      </c>
      <c r="I145" s="165">
        <v>1524</v>
      </c>
      <c r="J145" s="165">
        <v>45780</v>
      </c>
      <c r="K145" s="174">
        <v>0</v>
      </c>
      <c r="L145" s="175">
        <v>0</v>
      </c>
      <c r="M145" s="176">
        <v>79200</v>
      </c>
      <c r="N145" s="165">
        <v>0</v>
      </c>
      <c r="O145" s="174">
        <v>0</v>
      </c>
      <c r="P145" s="175">
        <v>5667</v>
      </c>
      <c r="Q145" s="175">
        <v>0</v>
      </c>
      <c r="R145" s="175">
        <v>0</v>
      </c>
      <c r="S145" s="176">
        <v>720</v>
      </c>
      <c r="T145" s="165">
        <v>283572</v>
      </c>
      <c r="U145" s="165">
        <v>111720</v>
      </c>
      <c r="V145" s="174">
        <v>144948</v>
      </c>
      <c r="W145" s="175">
        <v>34980</v>
      </c>
      <c r="X145" s="176">
        <v>0</v>
      </c>
      <c r="Y145" s="165">
        <v>52269</v>
      </c>
      <c r="Z145" s="165">
        <v>0</v>
      </c>
      <c r="AA145" s="174">
        <v>108708</v>
      </c>
      <c r="AB145" s="176">
        <v>0</v>
      </c>
      <c r="AC145" s="165">
        <v>133919</v>
      </c>
      <c r="AD145" s="165">
        <v>0</v>
      </c>
      <c r="AE145" s="165">
        <v>133919</v>
      </c>
      <c r="AF145" s="165">
        <v>142117</v>
      </c>
      <c r="AG145" s="175">
        <v>0</v>
      </c>
      <c r="AH145" s="176">
        <v>39000</v>
      </c>
      <c r="AI145" s="165">
        <v>12000</v>
      </c>
      <c r="AJ145" s="165">
        <v>0</v>
      </c>
      <c r="AK145" s="165">
        <v>0</v>
      </c>
      <c r="AL145" s="165">
        <v>0</v>
      </c>
      <c r="AM145" s="165">
        <v>5000</v>
      </c>
      <c r="AN145" s="165">
        <v>0</v>
      </c>
      <c r="AO145" s="165">
        <v>0</v>
      </c>
      <c r="AP145" s="165">
        <v>0</v>
      </c>
      <c r="AQ145" s="165">
        <v>0</v>
      </c>
      <c r="AR145" s="165">
        <v>36000</v>
      </c>
      <c r="AS145" s="165">
        <v>0</v>
      </c>
      <c r="AT145" s="174">
        <v>25117</v>
      </c>
      <c r="AU145" s="175">
        <v>0</v>
      </c>
      <c r="AV145" s="176">
        <v>0</v>
      </c>
      <c r="AW145" s="165">
        <v>0</v>
      </c>
      <c r="AX145" s="165">
        <v>0</v>
      </c>
      <c r="AY145" s="165">
        <v>0</v>
      </c>
      <c r="AZ145" s="165">
        <v>12000</v>
      </c>
      <c r="BA145" s="165">
        <v>77448</v>
      </c>
      <c r="BB145" s="165">
        <v>0</v>
      </c>
      <c r="BC145" s="165">
        <v>0</v>
      </c>
      <c r="BD145" s="165">
        <v>0</v>
      </c>
      <c r="BE145" s="165">
        <v>0</v>
      </c>
      <c r="BF145" s="165">
        <v>77448</v>
      </c>
      <c r="BG145" s="174">
        <v>0</v>
      </c>
      <c r="BH145" s="175">
        <v>0</v>
      </c>
      <c r="BI145" s="176">
        <v>0</v>
      </c>
      <c r="BJ145" s="174">
        <v>0</v>
      </c>
      <c r="BK145" s="176">
        <v>0</v>
      </c>
      <c r="BL145" s="165">
        <v>0</v>
      </c>
    </row>
    <row r="146" spans="1:64" ht="18" customHeight="1">
      <c r="A146" s="164" t="s">
        <v>199</v>
      </c>
      <c r="B146" s="164" t="s">
        <v>97</v>
      </c>
      <c r="C146" s="164" t="s">
        <v>95</v>
      </c>
      <c r="D146" s="133" t="s">
        <v>203</v>
      </c>
      <c r="E146" s="165">
        <v>2946735</v>
      </c>
      <c r="F146" s="165">
        <v>2729239</v>
      </c>
      <c r="G146" s="165">
        <v>998448</v>
      </c>
      <c r="H146" s="165">
        <v>337212</v>
      </c>
      <c r="I146" s="165">
        <v>2868</v>
      </c>
      <c r="J146" s="165">
        <v>94584</v>
      </c>
      <c r="K146" s="174">
        <v>0</v>
      </c>
      <c r="L146" s="175">
        <v>0</v>
      </c>
      <c r="M146" s="176">
        <v>239760</v>
      </c>
      <c r="N146" s="165">
        <v>0</v>
      </c>
      <c r="O146" s="174">
        <v>83204</v>
      </c>
      <c r="P146" s="175">
        <v>8234</v>
      </c>
      <c r="Q146" s="175">
        <v>0</v>
      </c>
      <c r="R146" s="175">
        <v>8578</v>
      </c>
      <c r="S146" s="176">
        <v>1836</v>
      </c>
      <c r="T146" s="165">
        <v>371640</v>
      </c>
      <c r="U146" s="165">
        <v>157440</v>
      </c>
      <c r="V146" s="174">
        <v>274472</v>
      </c>
      <c r="W146" s="175">
        <v>94895</v>
      </c>
      <c r="X146" s="176">
        <v>0</v>
      </c>
      <c r="Y146" s="165">
        <v>102928</v>
      </c>
      <c r="Z146" s="165">
        <v>0</v>
      </c>
      <c r="AA146" s="174">
        <v>203952</v>
      </c>
      <c r="AB146" s="176">
        <v>0</v>
      </c>
      <c r="AC146" s="165">
        <v>86400</v>
      </c>
      <c r="AD146" s="165">
        <v>0</v>
      </c>
      <c r="AE146" s="165">
        <v>86400</v>
      </c>
      <c r="AF146" s="165">
        <v>184178</v>
      </c>
      <c r="AG146" s="175">
        <v>0</v>
      </c>
      <c r="AH146" s="176">
        <v>41700</v>
      </c>
      <c r="AI146" s="165">
        <v>20000</v>
      </c>
      <c r="AJ146" s="165">
        <v>0</v>
      </c>
      <c r="AK146" s="165">
        <v>0</v>
      </c>
      <c r="AL146" s="165">
        <v>0</v>
      </c>
      <c r="AM146" s="165">
        <v>30000</v>
      </c>
      <c r="AN146" s="165">
        <v>0</v>
      </c>
      <c r="AO146" s="165">
        <v>0</v>
      </c>
      <c r="AP146" s="165">
        <v>0</v>
      </c>
      <c r="AQ146" s="165">
        <v>0</v>
      </c>
      <c r="AR146" s="165">
        <v>20000</v>
      </c>
      <c r="AS146" s="165">
        <v>0</v>
      </c>
      <c r="AT146" s="174">
        <v>54678</v>
      </c>
      <c r="AU146" s="175">
        <v>0</v>
      </c>
      <c r="AV146" s="176">
        <v>0</v>
      </c>
      <c r="AW146" s="165">
        <v>0</v>
      </c>
      <c r="AX146" s="165">
        <v>0</v>
      </c>
      <c r="AY146" s="165">
        <v>0</v>
      </c>
      <c r="AZ146" s="165">
        <v>2800</v>
      </c>
      <c r="BA146" s="165">
        <v>33318</v>
      </c>
      <c r="BB146" s="165">
        <v>0</v>
      </c>
      <c r="BC146" s="165">
        <v>17190</v>
      </c>
      <c r="BD146" s="165">
        <v>0</v>
      </c>
      <c r="BE146" s="165">
        <v>0</v>
      </c>
      <c r="BF146" s="165">
        <v>16128</v>
      </c>
      <c r="BG146" s="174">
        <v>0</v>
      </c>
      <c r="BH146" s="175">
        <v>0</v>
      </c>
      <c r="BI146" s="176">
        <v>0</v>
      </c>
      <c r="BJ146" s="174">
        <v>0</v>
      </c>
      <c r="BK146" s="176">
        <v>0</v>
      </c>
      <c r="BL146" s="165">
        <v>0</v>
      </c>
    </row>
    <row r="147" spans="1:64" ht="18" customHeight="1">
      <c r="A147" s="164" t="s">
        <v>199</v>
      </c>
      <c r="B147" s="164" t="s">
        <v>97</v>
      </c>
      <c r="C147" s="164" t="s">
        <v>95</v>
      </c>
      <c r="D147" s="133" t="s">
        <v>203</v>
      </c>
      <c r="E147" s="165">
        <v>1458097</v>
      </c>
      <c r="F147" s="165">
        <v>1289826</v>
      </c>
      <c r="G147" s="165">
        <v>507756</v>
      </c>
      <c r="H147" s="165">
        <v>83448</v>
      </c>
      <c r="I147" s="165">
        <v>1428</v>
      </c>
      <c r="J147" s="165">
        <v>30180</v>
      </c>
      <c r="K147" s="174">
        <v>0</v>
      </c>
      <c r="L147" s="175">
        <v>0</v>
      </c>
      <c r="M147" s="176">
        <v>51840</v>
      </c>
      <c r="N147" s="165">
        <v>0</v>
      </c>
      <c r="O147" s="174">
        <v>0</v>
      </c>
      <c r="P147" s="175">
        <v>33077</v>
      </c>
      <c r="Q147" s="175">
        <v>0</v>
      </c>
      <c r="R147" s="175">
        <v>0</v>
      </c>
      <c r="S147" s="176">
        <v>39996</v>
      </c>
      <c r="T147" s="165">
        <v>185556</v>
      </c>
      <c r="U147" s="165">
        <v>73080</v>
      </c>
      <c r="V147" s="174">
        <v>134460</v>
      </c>
      <c r="W147" s="175">
        <v>34428</v>
      </c>
      <c r="X147" s="176">
        <v>0</v>
      </c>
      <c r="Y147" s="165">
        <v>54876</v>
      </c>
      <c r="Z147" s="165">
        <v>0</v>
      </c>
      <c r="AA147" s="174">
        <v>100836</v>
      </c>
      <c r="AB147" s="176">
        <v>0</v>
      </c>
      <c r="AC147" s="165">
        <v>42313</v>
      </c>
      <c r="AD147" s="165">
        <v>0</v>
      </c>
      <c r="AE147" s="165">
        <v>42313</v>
      </c>
      <c r="AF147" s="165">
        <v>84067</v>
      </c>
      <c r="AG147" s="175">
        <v>0</v>
      </c>
      <c r="AH147" s="176">
        <v>22800</v>
      </c>
      <c r="AI147" s="165">
        <v>3192</v>
      </c>
      <c r="AJ147" s="165">
        <v>0</v>
      </c>
      <c r="AK147" s="165">
        <v>0</v>
      </c>
      <c r="AL147" s="165">
        <v>0</v>
      </c>
      <c r="AM147" s="165">
        <v>1200</v>
      </c>
      <c r="AN147" s="165">
        <v>1008</v>
      </c>
      <c r="AO147" s="165">
        <v>0</v>
      </c>
      <c r="AP147" s="165">
        <v>0</v>
      </c>
      <c r="AQ147" s="165">
        <v>0</v>
      </c>
      <c r="AR147" s="165">
        <v>16800</v>
      </c>
      <c r="AS147" s="165">
        <v>0</v>
      </c>
      <c r="AT147" s="174">
        <v>22167</v>
      </c>
      <c r="AU147" s="175">
        <v>2300</v>
      </c>
      <c r="AV147" s="176">
        <v>0</v>
      </c>
      <c r="AW147" s="165">
        <v>0</v>
      </c>
      <c r="AX147" s="165">
        <v>0</v>
      </c>
      <c r="AY147" s="165">
        <v>0</v>
      </c>
      <c r="AZ147" s="165">
        <v>7200</v>
      </c>
      <c r="BA147" s="165">
        <v>84204</v>
      </c>
      <c r="BB147" s="165">
        <v>0</v>
      </c>
      <c r="BC147" s="165">
        <v>0</v>
      </c>
      <c r="BD147" s="165">
        <v>0</v>
      </c>
      <c r="BE147" s="165">
        <v>0</v>
      </c>
      <c r="BF147" s="165">
        <v>84204</v>
      </c>
      <c r="BG147" s="174">
        <v>0</v>
      </c>
      <c r="BH147" s="175">
        <v>0</v>
      </c>
      <c r="BI147" s="176">
        <v>0</v>
      </c>
      <c r="BJ147" s="174">
        <v>0</v>
      </c>
      <c r="BK147" s="176">
        <v>0</v>
      </c>
      <c r="BL147" s="165">
        <v>0</v>
      </c>
    </row>
    <row r="148" spans="1:64" ht="18" customHeight="1">
      <c r="A148" s="164" t="s">
        <v>199</v>
      </c>
      <c r="B148" s="164" t="s">
        <v>97</v>
      </c>
      <c r="C148" s="164" t="s">
        <v>95</v>
      </c>
      <c r="D148" s="133" t="s">
        <v>203</v>
      </c>
      <c r="E148" s="165">
        <v>559200</v>
      </c>
      <c r="F148" s="165">
        <v>0</v>
      </c>
      <c r="G148" s="165">
        <v>0</v>
      </c>
      <c r="H148" s="165">
        <v>0</v>
      </c>
      <c r="I148" s="165">
        <v>0</v>
      </c>
      <c r="J148" s="165">
        <v>0</v>
      </c>
      <c r="K148" s="174">
        <v>0</v>
      </c>
      <c r="L148" s="175">
        <v>0</v>
      </c>
      <c r="M148" s="176">
        <v>0</v>
      </c>
      <c r="N148" s="165">
        <v>0</v>
      </c>
      <c r="O148" s="174">
        <v>0</v>
      </c>
      <c r="P148" s="175">
        <v>0</v>
      </c>
      <c r="Q148" s="175">
        <v>0</v>
      </c>
      <c r="R148" s="175">
        <v>0</v>
      </c>
      <c r="S148" s="176">
        <v>0</v>
      </c>
      <c r="T148" s="165">
        <v>0</v>
      </c>
      <c r="U148" s="165">
        <v>0</v>
      </c>
      <c r="V148" s="174">
        <v>0</v>
      </c>
      <c r="W148" s="175">
        <v>0</v>
      </c>
      <c r="X148" s="176">
        <v>0</v>
      </c>
      <c r="Y148" s="165">
        <v>0</v>
      </c>
      <c r="Z148" s="165">
        <v>0</v>
      </c>
      <c r="AA148" s="174">
        <v>0</v>
      </c>
      <c r="AB148" s="176">
        <v>0</v>
      </c>
      <c r="AC148" s="165">
        <v>0</v>
      </c>
      <c r="AD148" s="165">
        <v>0</v>
      </c>
      <c r="AE148" s="165">
        <v>0</v>
      </c>
      <c r="AF148" s="165">
        <v>559200</v>
      </c>
      <c r="AG148" s="175">
        <v>0</v>
      </c>
      <c r="AH148" s="176">
        <v>447522</v>
      </c>
      <c r="AI148" s="165">
        <v>17380</v>
      </c>
      <c r="AJ148" s="165">
        <v>0</v>
      </c>
      <c r="AK148" s="165">
        <v>0</v>
      </c>
      <c r="AL148" s="165">
        <v>7740</v>
      </c>
      <c r="AM148" s="165">
        <v>86558</v>
      </c>
      <c r="AN148" s="165">
        <v>0</v>
      </c>
      <c r="AO148" s="165">
        <v>0</v>
      </c>
      <c r="AP148" s="165">
        <v>0</v>
      </c>
      <c r="AQ148" s="165">
        <v>0</v>
      </c>
      <c r="AR148" s="165">
        <v>0</v>
      </c>
      <c r="AS148" s="165">
        <v>0</v>
      </c>
      <c r="AT148" s="174">
        <v>0</v>
      </c>
      <c r="AU148" s="175">
        <v>0</v>
      </c>
      <c r="AV148" s="176">
        <v>0</v>
      </c>
      <c r="AW148" s="165">
        <v>0</v>
      </c>
      <c r="AX148" s="165">
        <v>0</v>
      </c>
      <c r="AY148" s="165">
        <v>0</v>
      </c>
      <c r="AZ148" s="165">
        <v>0</v>
      </c>
      <c r="BA148" s="165">
        <v>0</v>
      </c>
      <c r="BB148" s="165">
        <v>0</v>
      </c>
      <c r="BC148" s="165">
        <v>0</v>
      </c>
      <c r="BD148" s="165">
        <v>0</v>
      </c>
      <c r="BE148" s="165">
        <v>0</v>
      </c>
      <c r="BF148" s="165">
        <v>0</v>
      </c>
      <c r="BG148" s="174">
        <v>0</v>
      </c>
      <c r="BH148" s="175">
        <v>0</v>
      </c>
      <c r="BI148" s="176">
        <v>0</v>
      </c>
      <c r="BJ148" s="174">
        <v>0</v>
      </c>
      <c r="BK148" s="176">
        <v>0</v>
      </c>
      <c r="BL148" s="165">
        <v>0</v>
      </c>
    </row>
    <row r="149" spans="1:64" ht="18" customHeight="1">
      <c r="A149" s="164" t="s">
        <v>199</v>
      </c>
      <c r="B149" s="164" t="s">
        <v>97</v>
      </c>
      <c r="C149" s="164" t="s">
        <v>95</v>
      </c>
      <c r="D149" s="133" t="s">
        <v>203</v>
      </c>
      <c r="E149" s="165">
        <v>13200</v>
      </c>
      <c r="F149" s="165">
        <v>0</v>
      </c>
      <c r="G149" s="165">
        <v>0</v>
      </c>
      <c r="H149" s="165">
        <v>0</v>
      </c>
      <c r="I149" s="165">
        <v>0</v>
      </c>
      <c r="J149" s="165">
        <v>0</v>
      </c>
      <c r="K149" s="174">
        <v>0</v>
      </c>
      <c r="L149" s="175">
        <v>0</v>
      </c>
      <c r="M149" s="176">
        <v>0</v>
      </c>
      <c r="N149" s="165">
        <v>0</v>
      </c>
      <c r="O149" s="174">
        <v>0</v>
      </c>
      <c r="P149" s="175">
        <v>0</v>
      </c>
      <c r="Q149" s="175">
        <v>0</v>
      </c>
      <c r="R149" s="175">
        <v>0</v>
      </c>
      <c r="S149" s="176">
        <v>0</v>
      </c>
      <c r="T149" s="165">
        <v>0</v>
      </c>
      <c r="U149" s="165">
        <v>0</v>
      </c>
      <c r="V149" s="174">
        <v>0</v>
      </c>
      <c r="W149" s="175">
        <v>0</v>
      </c>
      <c r="X149" s="176">
        <v>0</v>
      </c>
      <c r="Y149" s="165">
        <v>0</v>
      </c>
      <c r="Z149" s="165">
        <v>0</v>
      </c>
      <c r="AA149" s="174">
        <v>0</v>
      </c>
      <c r="AB149" s="176">
        <v>0</v>
      </c>
      <c r="AC149" s="165">
        <v>0</v>
      </c>
      <c r="AD149" s="165">
        <v>0</v>
      </c>
      <c r="AE149" s="165">
        <v>0</v>
      </c>
      <c r="AF149" s="165">
        <v>13200</v>
      </c>
      <c r="AG149" s="175">
        <v>0</v>
      </c>
      <c r="AH149" s="176">
        <v>13200</v>
      </c>
      <c r="AI149" s="165">
        <v>0</v>
      </c>
      <c r="AJ149" s="165">
        <v>0</v>
      </c>
      <c r="AK149" s="165">
        <v>0</v>
      </c>
      <c r="AL149" s="165">
        <v>0</v>
      </c>
      <c r="AM149" s="165">
        <v>0</v>
      </c>
      <c r="AN149" s="165">
        <v>0</v>
      </c>
      <c r="AO149" s="165">
        <v>0</v>
      </c>
      <c r="AP149" s="165">
        <v>0</v>
      </c>
      <c r="AQ149" s="165">
        <v>0</v>
      </c>
      <c r="AR149" s="165">
        <v>0</v>
      </c>
      <c r="AS149" s="165">
        <v>0</v>
      </c>
      <c r="AT149" s="174">
        <v>0</v>
      </c>
      <c r="AU149" s="175">
        <v>0</v>
      </c>
      <c r="AV149" s="176">
        <v>0</v>
      </c>
      <c r="AW149" s="165">
        <v>0</v>
      </c>
      <c r="AX149" s="165">
        <v>0</v>
      </c>
      <c r="AY149" s="165">
        <v>0</v>
      </c>
      <c r="AZ149" s="165">
        <v>0</v>
      </c>
      <c r="BA149" s="165">
        <v>0</v>
      </c>
      <c r="BB149" s="165">
        <v>0</v>
      </c>
      <c r="BC149" s="165">
        <v>0</v>
      </c>
      <c r="BD149" s="165">
        <v>0</v>
      </c>
      <c r="BE149" s="165">
        <v>0</v>
      </c>
      <c r="BF149" s="165">
        <v>0</v>
      </c>
      <c r="BG149" s="174">
        <v>0</v>
      </c>
      <c r="BH149" s="175">
        <v>0</v>
      </c>
      <c r="BI149" s="176">
        <v>0</v>
      </c>
      <c r="BJ149" s="174">
        <v>0</v>
      </c>
      <c r="BK149" s="176">
        <v>0</v>
      </c>
      <c r="BL149" s="165">
        <v>0</v>
      </c>
    </row>
    <row r="150" spans="1:64" ht="18" customHeight="1">
      <c r="A150" s="164" t="s">
        <v>199</v>
      </c>
      <c r="B150" s="164" t="s">
        <v>97</v>
      </c>
      <c r="C150" s="164" t="s">
        <v>95</v>
      </c>
      <c r="D150" s="133" t="s">
        <v>203</v>
      </c>
      <c r="E150" s="165">
        <v>3979321</v>
      </c>
      <c r="F150" s="165">
        <v>3706730</v>
      </c>
      <c r="G150" s="165">
        <v>1330476</v>
      </c>
      <c r="H150" s="165">
        <v>448566</v>
      </c>
      <c r="I150" s="165">
        <v>2664</v>
      </c>
      <c r="J150" s="165">
        <v>143568</v>
      </c>
      <c r="K150" s="174">
        <v>0</v>
      </c>
      <c r="L150" s="175">
        <v>0</v>
      </c>
      <c r="M150" s="176">
        <v>298800</v>
      </c>
      <c r="N150" s="165">
        <v>3534</v>
      </c>
      <c r="O150" s="174">
        <v>110995</v>
      </c>
      <c r="P150" s="175">
        <v>14213</v>
      </c>
      <c r="Q150" s="175">
        <v>0</v>
      </c>
      <c r="R150" s="175">
        <v>8941</v>
      </c>
      <c r="S150" s="176">
        <v>2304</v>
      </c>
      <c r="T150" s="165">
        <v>566460</v>
      </c>
      <c r="U150" s="165">
        <v>240240</v>
      </c>
      <c r="V150" s="174">
        <v>286096</v>
      </c>
      <c r="W150" s="175">
        <v>63915</v>
      </c>
      <c r="X150" s="176">
        <v>0</v>
      </c>
      <c r="Y150" s="165">
        <v>107288</v>
      </c>
      <c r="Z150" s="165">
        <v>0</v>
      </c>
      <c r="AA150" s="174">
        <v>212724</v>
      </c>
      <c r="AB150" s="176">
        <v>0</v>
      </c>
      <c r="AC150" s="165">
        <v>314512</v>
      </c>
      <c r="AD150" s="165">
        <v>0</v>
      </c>
      <c r="AE150" s="165">
        <v>314512</v>
      </c>
      <c r="AF150" s="165">
        <v>272591</v>
      </c>
      <c r="AG150" s="175">
        <v>0</v>
      </c>
      <c r="AH150" s="176">
        <v>74500</v>
      </c>
      <c r="AI150" s="165">
        <v>24000</v>
      </c>
      <c r="AJ150" s="165">
        <v>0</v>
      </c>
      <c r="AK150" s="165">
        <v>0</v>
      </c>
      <c r="AL150" s="165">
        <v>0</v>
      </c>
      <c r="AM150" s="165">
        <v>24500</v>
      </c>
      <c r="AN150" s="165">
        <v>0</v>
      </c>
      <c r="AO150" s="165">
        <v>0</v>
      </c>
      <c r="AP150" s="165">
        <v>0</v>
      </c>
      <c r="AQ150" s="165">
        <v>0</v>
      </c>
      <c r="AR150" s="165">
        <v>61500</v>
      </c>
      <c r="AS150" s="165">
        <v>0</v>
      </c>
      <c r="AT150" s="174">
        <v>62591</v>
      </c>
      <c r="AU150" s="175">
        <v>0</v>
      </c>
      <c r="AV150" s="176">
        <v>0</v>
      </c>
      <c r="AW150" s="165">
        <v>0</v>
      </c>
      <c r="AX150" s="165">
        <v>0</v>
      </c>
      <c r="AY150" s="165">
        <v>0</v>
      </c>
      <c r="AZ150" s="165">
        <v>15000</v>
      </c>
      <c r="BA150" s="165">
        <v>0</v>
      </c>
      <c r="BB150" s="165">
        <v>0</v>
      </c>
      <c r="BC150" s="165">
        <v>0</v>
      </c>
      <c r="BD150" s="165">
        <v>0</v>
      </c>
      <c r="BE150" s="165">
        <v>0</v>
      </c>
      <c r="BF150" s="165">
        <v>0</v>
      </c>
      <c r="BG150" s="174">
        <v>0</v>
      </c>
      <c r="BH150" s="175">
        <v>0</v>
      </c>
      <c r="BI150" s="176">
        <v>0</v>
      </c>
      <c r="BJ150" s="174">
        <v>0</v>
      </c>
      <c r="BK150" s="176">
        <v>0</v>
      </c>
      <c r="BL150" s="165">
        <v>0</v>
      </c>
    </row>
    <row r="151" spans="1:64" ht="18" customHeight="1">
      <c r="A151" s="164" t="s">
        <v>199</v>
      </c>
      <c r="B151" s="164" t="s">
        <v>97</v>
      </c>
      <c r="C151" s="164" t="s">
        <v>95</v>
      </c>
      <c r="D151" s="133" t="s">
        <v>203</v>
      </c>
      <c r="E151" s="165">
        <v>1610091</v>
      </c>
      <c r="F151" s="165">
        <v>1483620</v>
      </c>
      <c r="G151" s="165">
        <v>520464</v>
      </c>
      <c r="H151" s="165">
        <v>305520</v>
      </c>
      <c r="I151" s="165">
        <v>1536</v>
      </c>
      <c r="J151" s="165">
        <v>140544</v>
      </c>
      <c r="K151" s="174">
        <v>0</v>
      </c>
      <c r="L151" s="175">
        <v>0</v>
      </c>
      <c r="M151" s="176">
        <v>163440</v>
      </c>
      <c r="N151" s="165">
        <v>0</v>
      </c>
      <c r="O151" s="174">
        <v>43372</v>
      </c>
      <c r="P151" s="175">
        <v>5090</v>
      </c>
      <c r="Q151" s="175">
        <v>0</v>
      </c>
      <c r="R151" s="175">
        <v>3504</v>
      </c>
      <c r="S151" s="176">
        <v>1224</v>
      </c>
      <c r="T151" s="165">
        <v>172380</v>
      </c>
      <c r="U151" s="165">
        <v>73080</v>
      </c>
      <c r="V151" s="174">
        <v>137256</v>
      </c>
      <c r="W151" s="175">
        <v>27801</v>
      </c>
      <c r="X151" s="176">
        <v>0</v>
      </c>
      <c r="Y151" s="165">
        <v>52257</v>
      </c>
      <c r="Z151" s="165">
        <v>0</v>
      </c>
      <c r="AA151" s="174">
        <v>102072</v>
      </c>
      <c r="AB151" s="176">
        <v>0</v>
      </c>
      <c r="AC151" s="165">
        <v>39600</v>
      </c>
      <c r="AD151" s="165">
        <v>0</v>
      </c>
      <c r="AE151" s="165">
        <v>39600</v>
      </c>
      <c r="AF151" s="165">
        <v>117594</v>
      </c>
      <c r="AG151" s="175">
        <v>0</v>
      </c>
      <c r="AH151" s="176">
        <v>35000</v>
      </c>
      <c r="AI151" s="165">
        <v>7500</v>
      </c>
      <c r="AJ151" s="165">
        <v>0</v>
      </c>
      <c r="AK151" s="165">
        <v>0</v>
      </c>
      <c r="AL151" s="165">
        <v>0</v>
      </c>
      <c r="AM151" s="165">
        <v>2500</v>
      </c>
      <c r="AN151" s="165">
        <v>0</v>
      </c>
      <c r="AO151" s="165">
        <v>0</v>
      </c>
      <c r="AP151" s="165">
        <v>0</v>
      </c>
      <c r="AQ151" s="165">
        <v>0</v>
      </c>
      <c r="AR151" s="165">
        <v>30000</v>
      </c>
      <c r="AS151" s="165">
        <v>0</v>
      </c>
      <c r="AT151" s="174">
        <v>30094</v>
      </c>
      <c r="AU151" s="175">
        <v>0</v>
      </c>
      <c r="AV151" s="176">
        <v>0</v>
      </c>
      <c r="AW151" s="165">
        <v>0</v>
      </c>
      <c r="AX151" s="165">
        <v>0</v>
      </c>
      <c r="AY151" s="165">
        <v>0</v>
      </c>
      <c r="AZ151" s="165">
        <v>9500</v>
      </c>
      <c r="BA151" s="165">
        <v>8877</v>
      </c>
      <c r="BB151" s="165">
        <v>0</v>
      </c>
      <c r="BC151" s="165">
        <v>4845</v>
      </c>
      <c r="BD151" s="165">
        <v>0</v>
      </c>
      <c r="BE151" s="165">
        <v>0</v>
      </c>
      <c r="BF151" s="165">
        <v>4032</v>
      </c>
      <c r="BG151" s="174">
        <v>0</v>
      </c>
      <c r="BH151" s="175">
        <v>0</v>
      </c>
      <c r="BI151" s="176">
        <v>0</v>
      </c>
      <c r="BJ151" s="174">
        <v>0</v>
      </c>
      <c r="BK151" s="176">
        <v>0</v>
      </c>
      <c r="BL151" s="165">
        <v>0</v>
      </c>
    </row>
    <row r="152" spans="1:64" ht="18" customHeight="1">
      <c r="A152" s="164" t="s">
        <v>199</v>
      </c>
      <c r="B152" s="164" t="s">
        <v>97</v>
      </c>
      <c r="C152" s="164" t="s">
        <v>95</v>
      </c>
      <c r="D152" s="133" t="s">
        <v>203</v>
      </c>
      <c r="E152" s="165">
        <v>7478231</v>
      </c>
      <c r="F152" s="165">
        <v>6505933</v>
      </c>
      <c r="G152" s="165">
        <v>2600220</v>
      </c>
      <c r="H152" s="165">
        <v>545076</v>
      </c>
      <c r="I152" s="165">
        <v>8208</v>
      </c>
      <c r="J152" s="165">
        <v>174060</v>
      </c>
      <c r="K152" s="174">
        <v>0</v>
      </c>
      <c r="L152" s="175">
        <v>0</v>
      </c>
      <c r="M152" s="176">
        <v>288720</v>
      </c>
      <c r="N152" s="165">
        <v>74088</v>
      </c>
      <c r="O152" s="174">
        <v>216685</v>
      </c>
      <c r="P152" s="175">
        <v>21564</v>
      </c>
      <c r="Q152" s="175">
        <v>0</v>
      </c>
      <c r="R152" s="175">
        <v>0</v>
      </c>
      <c r="S152" s="176">
        <v>2268</v>
      </c>
      <c r="T152" s="165">
        <v>960600</v>
      </c>
      <c r="U152" s="165">
        <v>406920</v>
      </c>
      <c r="V152" s="174">
        <v>708396</v>
      </c>
      <c r="W152" s="175">
        <v>0</v>
      </c>
      <c r="X152" s="176">
        <v>0</v>
      </c>
      <c r="Y152" s="165">
        <v>287616</v>
      </c>
      <c r="Z152" s="165">
        <v>0</v>
      </c>
      <c r="AA152" s="174">
        <v>529788</v>
      </c>
      <c r="AB152" s="176">
        <v>0</v>
      </c>
      <c r="AC152" s="165">
        <v>226800</v>
      </c>
      <c r="AD152" s="165">
        <v>0</v>
      </c>
      <c r="AE152" s="165">
        <v>226800</v>
      </c>
      <c r="AF152" s="165">
        <v>972298</v>
      </c>
      <c r="AG152" s="175">
        <v>0</v>
      </c>
      <c r="AH152" s="176">
        <v>303270</v>
      </c>
      <c r="AI152" s="165">
        <v>100000</v>
      </c>
      <c r="AJ152" s="165">
        <v>0</v>
      </c>
      <c r="AK152" s="165">
        <v>0</v>
      </c>
      <c r="AL152" s="165">
        <v>10000</v>
      </c>
      <c r="AM152" s="165">
        <v>80000</v>
      </c>
      <c r="AN152" s="165">
        <v>51000</v>
      </c>
      <c r="AO152" s="165">
        <v>0</v>
      </c>
      <c r="AP152" s="165">
        <v>0</v>
      </c>
      <c r="AQ152" s="165">
        <v>0</v>
      </c>
      <c r="AR152" s="165">
        <v>288000</v>
      </c>
      <c r="AS152" s="165">
        <v>0</v>
      </c>
      <c r="AT152" s="174">
        <v>140028</v>
      </c>
      <c r="AU152" s="175">
        <v>0</v>
      </c>
      <c r="AV152" s="176">
        <v>0</v>
      </c>
      <c r="AW152" s="165">
        <v>0</v>
      </c>
      <c r="AX152" s="165">
        <v>0</v>
      </c>
      <c r="AY152" s="165">
        <v>0</v>
      </c>
      <c r="AZ152" s="165">
        <v>0</v>
      </c>
      <c r="BA152" s="165">
        <v>0</v>
      </c>
      <c r="BB152" s="165">
        <v>0</v>
      </c>
      <c r="BC152" s="165">
        <v>0</v>
      </c>
      <c r="BD152" s="165">
        <v>0</v>
      </c>
      <c r="BE152" s="165">
        <v>0</v>
      </c>
      <c r="BF152" s="165">
        <v>0</v>
      </c>
      <c r="BG152" s="174">
        <v>0</v>
      </c>
      <c r="BH152" s="175">
        <v>0</v>
      </c>
      <c r="BI152" s="176">
        <v>0</v>
      </c>
      <c r="BJ152" s="174">
        <v>0</v>
      </c>
      <c r="BK152" s="176">
        <v>0</v>
      </c>
      <c r="BL152" s="165">
        <v>0</v>
      </c>
    </row>
    <row r="153" spans="1:64" ht="18" customHeight="1">
      <c r="A153" s="164" t="s">
        <v>199</v>
      </c>
      <c r="B153" s="164" t="s">
        <v>97</v>
      </c>
      <c r="C153" s="164" t="s">
        <v>100</v>
      </c>
      <c r="D153" s="133" t="s">
        <v>204</v>
      </c>
      <c r="E153" s="165">
        <v>1877060</v>
      </c>
      <c r="F153" s="165">
        <v>1672069</v>
      </c>
      <c r="G153" s="165">
        <v>699252</v>
      </c>
      <c r="H153" s="165">
        <v>127140</v>
      </c>
      <c r="I153" s="165">
        <v>1860</v>
      </c>
      <c r="J153" s="165">
        <v>46080</v>
      </c>
      <c r="K153" s="174">
        <v>0</v>
      </c>
      <c r="L153" s="175">
        <v>0</v>
      </c>
      <c r="M153" s="176">
        <v>79200</v>
      </c>
      <c r="N153" s="165">
        <v>0</v>
      </c>
      <c r="O153" s="174">
        <v>0</v>
      </c>
      <c r="P153" s="175">
        <v>6530</v>
      </c>
      <c r="Q153" s="175">
        <v>0</v>
      </c>
      <c r="R153" s="175">
        <v>0</v>
      </c>
      <c r="S153" s="176">
        <v>1080</v>
      </c>
      <c r="T153" s="165">
        <v>282612</v>
      </c>
      <c r="U153" s="165">
        <v>111360</v>
      </c>
      <c r="V153" s="174">
        <v>181308</v>
      </c>
      <c r="W153" s="175">
        <v>0</v>
      </c>
      <c r="X153" s="176">
        <v>0</v>
      </c>
      <c r="Y153" s="165">
        <v>73620</v>
      </c>
      <c r="Z153" s="165">
        <v>0</v>
      </c>
      <c r="AA153" s="174">
        <v>135996</v>
      </c>
      <c r="AB153" s="176">
        <v>0</v>
      </c>
      <c r="AC153" s="165">
        <v>53171</v>
      </c>
      <c r="AD153" s="165">
        <v>0</v>
      </c>
      <c r="AE153" s="165">
        <v>53171</v>
      </c>
      <c r="AF153" s="165">
        <v>115099</v>
      </c>
      <c r="AG153" s="175">
        <v>0</v>
      </c>
      <c r="AH153" s="176">
        <v>53100</v>
      </c>
      <c r="AI153" s="165">
        <v>9500</v>
      </c>
      <c r="AJ153" s="165">
        <v>0</v>
      </c>
      <c r="AK153" s="165">
        <v>0</v>
      </c>
      <c r="AL153" s="165">
        <v>0</v>
      </c>
      <c r="AM153" s="165">
        <v>33000</v>
      </c>
      <c r="AN153" s="165">
        <v>0</v>
      </c>
      <c r="AO153" s="165">
        <v>0</v>
      </c>
      <c r="AP153" s="165">
        <v>0</v>
      </c>
      <c r="AQ153" s="165">
        <v>0</v>
      </c>
      <c r="AR153" s="165">
        <v>0</v>
      </c>
      <c r="AS153" s="165">
        <v>0</v>
      </c>
      <c r="AT153" s="174">
        <v>2999</v>
      </c>
      <c r="AU153" s="175">
        <v>3000</v>
      </c>
      <c r="AV153" s="176">
        <v>0</v>
      </c>
      <c r="AW153" s="165">
        <v>0</v>
      </c>
      <c r="AX153" s="165">
        <v>0</v>
      </c>
      <c r="AY153" s="165">
        <v>0</v>
      </c>
      <c r="AZ153" s="165">
        <v>9000</v>
      </c>
      <c r="BA153" s="165">
        <v>89892</v>
      </c>
      <c r="BB153" s="165">
        <v>0</v>
      </c>
      <c r="BC153" s="165">
        <v>0</v>
      </c>
      <c r="BD153" s="165">
        <v>0</v>
      </c>
      <c r="BE153" s="165">
        <v>0</v>
      </c>
      <c r="BF153" s="165">
        <v>89892</v>
      </c>
      <c r="BG153" s="174">
        <v>0</v>
      </c>
      <c r="BH153" s="175">
        <v>0</v>
      </c>
      <c r="BI153" s="176">
        <v>0</v>
      </c>
      <c r="BJ153" s="174">
        <v>0</v>
      </c>
      <c r="BK153" s="176">
        <v>0</v>
      </c>
      <c r="BL153" s="165">
        <v>0</v>
      </c>
    </row>
    <row r="154" spans="1:64" ht="18" customHeight="1">
      <c r="A154" s="164" t="s">
        <v>199</v>
      </c>
      <c r="B154" s="164" t="s">
        <v>97</v>
      </c>
      <c r="C154" s="164" t="s">
        <v>100</v>
      </c>
      <c r="D154" s="133" t="s">
        <v>204</v>
      </c>
      <c r="E154" s="165">
        <v>1791908</v>
      </c>
      <c r="F154" s="165">
        <v>1664451</v>
      </c>
      <c r="G154" s="165">
        <v>627708</v>
      </c>
      <c r="H154" s="165">
        <v>155640</v>
      </c>
      <c r="I154" s="165">
        <v>1584</v>
      </c>
      <c r="J154" s="165">
        <v>61896</v>
      </c>
      <c r="K154" s="174">
        <v>0</v>
      </c>
      <c r="L154" s="175">
        <v>0</v>
      </c>
      <c r="M154" s="176">
        <v>92160</v>
      </c>
      <c r="N154" s="165">
        <v>0</v>
      </c>
      <c r="O154" s="174">
        <v>52309</v>
      </c>
      <c r="P154" s="175">
        <v>5251</v>
      </c>
      <c r="Q154" s="175">
        <v>0</v>
      </c>
      <c r="R154" s="175">
        <v>5470</v>
      </c>
      <c r="S154" s="176">
        <v>720</v>
      </c>
      <c r="T154" s="165">
        <v>244500</v>
      </c>
      <c r="U154" s="165">
        <v>102720</v>
      </c>
      <c r="V154" s="174">
        <v>175022</v>
      </c>
      <c r="W154" s="175">
        <v>40044</v>
      </c>
      <c r="X154" s="176">
        <v>0</v>
      </c>
      <c r="Y154" s="165">
        <v>65635</v>
      </c>
      <c r="Z154" s="165">
        <v>0</v>
      </c>
      <c r="AA154" s="174">
        <v>130392</v>
      </c>
      <c r="AB154" s="176">
        <v>0</v>
      </c>
      <c r="AC154" s="165">
        <v>59040</v>
      </c>
      <c r="AD154" s="165">
        <v>0</v>
      </c>
      <c r="AE154" s="165">
        <v>59040</v>
      </c>
      <c r="AF154" s="165">
        <v>126617</v>
      </c>
      <c r="AG154" s="175">
        <v>0</v>
      </c>
      <c r="AH154" s="176">
        <v>46005</v>
      </c>
      <c r="AI154" s="165">
        <v>15000</v>
      </c>
      <c r="AJ154" s="165">
        <v>0</v>
      </c>
      <c r="AK154" s="165">
        <v>0</v>
      </c>
      <c r="AL154" s="165">
        <v>0</v>
      </c>
      <c r="AM154" s="165">
        <v>30000</v>
      </c>
      <c r="AN154" s="165">
        <v>0</v>
      </c>
      <c r="AO154" s="165">
        <v>0</v>
      </c>
      <c r="AP154" s="165">
        <v>0</v>
      </c>
      <c r="AQ154" s="165">
        <v>0</v>
      </c>
      <c r="AR154" s="165">
        <v>0</v>
      </c>
      <c r="AS154" s="165">
        <v>0</v>
      </c>
      <c r="AT154" s="174">
        <v>34612</v>
      </c>
      <c r="AU154" s="175">
        <v>0</v>
      </c>
      <c r="AV154" s="176">
        <v>0</v>
      </c>
      <c r="AW154" s="165">
        <v>0</v>
      </c>
      <c r="AX154" s="165">
        <v>0</v>
      </c>
      <c r="AY154" s="165">
        <v>0</v>
      </c>
      <c r="AZ154" s="165">
        <v>1000</v>
      </c>
      <c r="BA154" s="165">
        <v>840</v>
      </c>
      <c r="BB154" s="165">
        <v>0</v>
      </c>
      <c r="BC154" s="165">
        <v>840</v>
      </c>
      <c r="BD154" s="165">
        <v>0</v>
      </c>
      <c r="BE154" s="165">
        <v>0</v>
      </c>
      <c r="BF154" s="165">
        <v>0</v>
      </c>
      <c r="BG154" s="174">
        <v>0</v>
      </c>
      <c r="BH154" s="175">
        <v>0</v>
      </c>
      <c r="BI154" s="176">
        <v>0</v>
      </c>
      <c r="BJ154" s="174">
        <v>0</v>
      </c>
      <c r="BK154" s="176">
        <v>0</v>
      </c>
      <c r="BL154" s="165">
        <v>0</v>
      </c>
    </row>
    <row r="155" spans="1:64" ht="18" customHeight="1">
      <c r="A155" s="164" t="s">
        <v>199</v>
      </c>
      <c r="B155" s="164" t="s">
        <v>97</v>
      </c>
      <c r="C155" s="164" t="s">
        <v>100</v>
      </c>
      <c r="D155" s="133" t="s">
        <v>204</v>
      </c>
      <c r="E155" s="165">
        <v>11284816</v>
      </c>
      <c r="F155" s="165">
        <v>9946998</v>
      </c>
      <c r="G155" s="165">
        <v>4449516</v>
      </c>
      <c r="H155" s="165">
        <v>660912</v>
      </c>
      <c r="I155" s="165">
        <v>12372</v>
      </c>
      <c r="J155" s="165">
        <v>243900</v>
      </c>
      <c r="K155" s="174">
        <v>0</v>
      </c>
      <c r="L155" s="175">
        <v>0</v>
      </c>
      <c r="M155" s="176">
        <v>404640</v>
      </c>
      <c r="N155" s="165">
        <v>0</v>
      </c>
      <c r="O155" s="174">
        <v>0</v>
      </c>
      <c r="P155" s="175">
        <v>33704</v>
      </c>
      <c r="Q155" s="175">
        <v>0</v>
      </c>
      <c r="R155" s="175">
        <v>0</v>
      </c>
      <c r="S155" s="176">
        <v>4716</v>
      </c>
      <c r="T155" s="165">
        <v>1432584</v>
      </c>
      <c r="U155" s="165">
        <v>565080</v>
      </c>
      <c r="V155" s="174">
        <v>1081915</v>
      </c>
      <c r="W155" s="175">
        <v>137293</v>
      </c>
      <c r="X155" s="176">
        <v>0</v>
      </c>
      <c r="Y155" s="165">
        <v>429381</v>
      </c>
      <c r="Z155" s="165">
        <v>0</v>
      </c>
      <c r="AA155" s="174">
        <v>806304</v>
      </c>
      <c r="AB155" s="176">
        <v>0</v>
      </c>
      <c r="AC155" s="165">
        <v>345593</v>
      </c>
      <c r="AD155" s="165">
        <v>0</v>
      </c>
      <c r="AE155" s="165">
        <v>345593</v>
      </c>
      <c r="AF155" s="165">
        <v>790794</v>
      </c>
      <c r="AG155" s="175">
        <v>0</v>
      </c>
      <c r="AH155" s="176">
        <v>320000</v>
      </c>
      <c r="AI155" s="165">
        <v>100000</v>
      </c>
      <c r="AJ155" s="165">
        <v>0</v>
      </c>
      <c r="AK155" s="165">
        <v>0</v>
      </c>
      <c r="AL155" s="165">
        <v>5000</v>
      </c>
      <c r="AM155" s="165">
        <v>100000</v>
      </c>
      <c r="AN155" s="165">
        <v>0</v>
      </c>
      <c r="AO155" s="165">
        <v>0</v>
      </c>
      <c r="AP155" s="165">
        <v>0</v>
      </c>
      <c r="AQ155" s="165">
        <v>0</v>
      </c>
      <c r="AR155" s="165">
        <v>0</v>
      </c>
      <c r="AS155" s="165">
        <v>0</v>
      </c>
      <c r="AT155" s="174">
        <v>202709</v>
      </c>
      <c r="AU155" s="175">
        <v>0</v>
      </c>
      <c r="AV155" s="176">
        <v>0</v>
      </c>
      <c r="AW155" s="165">
        <v>0</v>
      </c>
      <c r="AX155" s="165">
        <v>0</v>
      </c>
      <c r="AY155" s="165">
        <v>0</v>
      </c>
      <c r="AZ155" s="165">
        <v>30000</v>
      </c>
      <c r="BA155" s="165">
        <v>547024</v>
      </c>
      <c r="BB155" s="165">
        <v>0</v>
      </c>
      <c r="BC155" s="165">
        <v>0</v>
      </c>
      <c r="BD155" s="165">
        <v>0</v>
      </c>
      <c r="BE155" s="165">
        <v>98148</v>
      </c>
      <c r="BF155" s="165">
        <v>448876</v>
      </c>
      <c r="BG155" s="174">
        <v>0</v>
      </c>
      <c r="BH155" s="175">
        <v>0</v>
      </c>
      <c r="BI155" s="176">
        <v>0</v>
      </c>
      <c r="BJ155" s="174">
        <v>0</v>
      </c>
      <c r="BK155" s="176">
        <v>0</v>
      </c>
      <c r="BL155" s="165">
        <v>0</v>
      </c>
    </row>
    <row r="156" spans="1:64" ht="18" customHeight="1">
      <c r="A156" s="164" t="s">
        <v>199</v>
      </c>
      <c r="B156" s="164" t="s">
        <v>97</v>
      </c>
      <c r="C156" s="164" t="s">
        <v>100</v>
      </c>
      <c r="D156" s="133" t="s">
        <v>204</v>
      </c>
      <c r="E156" s="165">
        <v>5135249</v>
      </c>
      <c r="F156" s="165">
        <v>5025095</v>
      </c>
      <c r="G156" s="165">
        <v>1944564</v>
      </c>
      <c r="H156" s="165">
        <v>505560</v>
      </c>
      <c r="I156" s="165">
        <v>5832</v>
      </c>
      <c r="J156" s="165">
        <v>184368</v>
      </c>
      <c r="K156" s="174">
        <v>0</v>
      </c>
      <c r="L156" s="175">
        <v>0</v>
      </c>
      <c r="M156" s="176">
        <v>315360</v>
      </c>
      <c r="N156" s="165">
        <v>0</v>
      </c>
      <c r="O156" s="174">
        <v>162047</v>
      </c>
      <c r="P156" s="175">
        <v>16249</v>
      </c>
      <c r="Q156" s="175">
        <v>0</v>
      </c>
      <c r="R156" s="175">
        <v>16904</v>
      </c>
      <c r="S156" s="176">
        <v>2412</v>
      </c>
      <c r="T156" s="165">
        <v>744360</v>
      </c>
      <c r="U156" s="165">
        <v>315360</v>
      </c>
      <c r="V156" s="174">
        <v>540646</v>
      </c>
      <c r="W156" s="175">
        <v>0</v>
      </c>
      <c r="X156" s="176">
        <v>0</v>
      </c>
      <c r="Y156" s="165">
        <v>202757</v>
      </c>
      <c r="Z156" s="165">
        <v>0</v>
      </c>
      <c r="AA156" s="174">
        <v>401436</v>
      </c>
      <c r="AB156" s="176">
        <v>0</v>
      </c>
      <c r="AC156" s="165">
        <v>172800</v>
      </c>
      <c r="AD156" s="165">
        <v>0</v>
      </c>
      <c r="AE156" s="165">
        <v>172800</v>
      </c>
      <c r="AF156" s="165">
        <v>98100</v>
      </c>
      <c r="AG156" s="175">
        <v>0</v>
      </c>
      <c r="AH156" s="176">
        <v>28000</v>
      </c>
      <c r="AI156" s="165">
        <v>15000</v>
      </c>
      <c r="AJ156" s="165">
        <v>0</v>
      </c>
      <c r="AK156" s="165">
        <v>0</v>
      </c>
      <c r="AL156" s="165">
        <v>0</v>
      </c>
      <c r="AM156" s="165">
        <v>40000</v>
      </c>
      <c r="AN156" s="165">
        <v>0</v>
      </c>
      <c r="AO156" s="165">
        <v>0</v>
      </c>
      <c r="AP156" s="165">
        <v>0</v>
      </c>
      <c r="AQ156" s="165">
        <v>0</v>
      </c>
      <c r="AR156" s="165">
        <v>12000</v>
      </c>
      <c r="AS156" s="165">
        <v>0</v>
      </c>
      <c r="AT156" s="174">
        <v>0</v>
      </c>
      <c r="AU156" s="175">
        <v>0</v>
      </c>
      <c r="AV156" s="176">
        <v>0</v>
      </c>
      <c r="AW156" s="165">
        <v>0</v>
      </c>
      <c r="AX156" s="165">
        <v>0</v>
      </c>
      <c r="AY156" s="165">
        <v>0</v>
      </c>
      <c r="AZ156" s="165">
        <v>3100</v>
      </c>
      <c r="BA156" s="165">
        <v>12054</v>
      </c>
      <c r="BB156" s="165">
        <v>0</v>
      </c>
      <c r="BC156" s="165">
        <v>3990</v>
      </c>
      <c r="BD156" s="165">
        <v>0</v>
      </c>
      <c r="BE156" s="165">
        <v>0</v>
      </c>
      <c r="BF156" s="165">
        <v>8064</v>
      </c>
      <c r="BG156" s="174">
        <v>0</v>
      </c>
      <c r="BH156" s="175">
        <v>0</v>
      </c>
      <c r="BI156" s="176">
        <v>0</v>
      </c>
      <c r="BJ156" s="174">
        <v>0</v>
      </c>
      <c r="BK156" s="176">
        <v>0</v>
      </c>
      <c r="BL156" s="165">
        <v>0</v>
      </c>
    </row>
    <row r="157" spans="1:64" ht="18" customHeight="1">
      <c r="A157" s="164" t="s">
        <v>199</v>
      </c>
      <c r="B157" s="164" t="s">
        <v>97</v>
      </c>
      <c r="C157" s="164" t="s">
        <v>100</v>
      </c>
      <c r="D157" s="133" t="s">
        <v>204</v>
      </c>
      <c r="E157" s="165">
        <v>5642152</v>
      </c>
      <c r="F157" s="165">
        <v>5078935</v>
      </c>
      <c r="G157" s="165">
        <v>2010732</v>
      </c>
      <c r="H157" s="165">
        <v>632952</v>
      </c>
      <c r="I157" s="165">
        <v>5736</v>
      </c>
      <c r="J157" s="165">
        <v>127440</v>
      </c>
      <c r="K157" s="174">
        <v>54096</v>
      </c>
      <c r="L157" s="175">
        <v>0</v>
      </c>
      <c r="M157" s="176">
        <v>280080</v>
      </c>
      <c r="N157" s="165">
        <v>165600</v>
      </c>
      <c r="O157" s="174">
        <v>167561</v>
      </c>
      <c r="P157" s="175">
        <v>16716</v>
      </c>
      <c r="Q157" s="175">
        <v>0</v>
      </c>
      <c r="R157" s="175">
        <v>0</v>
      </c>
      <c r="S157" s="176">
        <v>2088</v>
      </c>
      <c r="T157" s="165">
        <v>731100</v>
      </c>
      <c r="U157" s="165">
        <v>309900</v>
      </c>
      <c r="V157" s="174">
        <v>548784</v>
      </c>
      <c r="W157" s="175">
        <v>40298</v>
      </c>
      <c r="X157" s="176">
        <v>0</v>
      </c>
      <c r="Y157" s="165">
        <v>210972</v>
      </c>
      <c r="Z157" s="165">
        <v>0</v>
      </c>
      <c r="AA157" s="174">
        <v>407832</v>
      </c>
      <c r="AB157" s="176">
        <v>0</v>
      </c>
      <c r="AC157" s="165">
        <v>0</v>
      </c>
      <c r="AD157" s="165">
        <v>0</v>
      </c>
      <c r="AE157" s="165">
        <v>0</v>
      </c>
      <c r="AF157" s="165">
        <v>188379</v>
      </c>
      <c r="AG157" s="175">
        <v>0</v>
      </c>
      <c r="AH157" s="176">
        <v>42700</v>
      </c>
      <c r="AI157" s="165">
        <v>12000</v>
      </c>
      <c r="AJ157" s="165">
        <v>0</v>
      </c>
      <c r="AK157" s="165">
        <v>0</v>
      </c>
      <c r="AL157" s="165">
        <v>0</v>
      </c>
      <c r="AM157" s="165">
        <v>36000</v>
      </c>
      <c r="AN157" s="165">
        <v>0</v>
      </c>
      <c r="AO157" s="165">
        <v>0</v>
      </c>
      <c r="AP157" s="165">
        <v>0</v>
      </c>
      <c r="AQ157" s="165">
        <v>0</v>
      </c>
      <c r="AR157" s="165">
        <v>10000</v>
      </c>
      <c r="AS157" s="165">
        <v>0</v>
      </c>
      <c r="AT157" s="174">
        <v>87679</v>
      </c>
      <c r="AU157" s="175">
        <v>0</v>
      </c>
      <c r="AV157" s="176">
        <v>0</v>
      </c>
      <c r="AW157" s="165">
        <v>0</v>
      </c>
      <c r="AX157" s="165">
        <v>0</v>
      </c>
      <c r="AY157" s="165">
        <v>0</v>
      </c>
      <c r="AZ157" s="165">
        <v>0</v>
      </c>
      <c r="BA157" s="165">
        <v>374838</v>
      </c>
      <c r="BB157" s="165">
        <v>0</v>
      </c>
      <c r="BC157" s="165">
        <v>2160</v>
      </c>
      <c r="BD157" s="165">
        <v>0</v>
      </c>
      <c r="BE157" s="165">
        <v>350718</v>
      </c>
      <c r="BF157" s="165">
        <v>21960</v>
      </c>
      <c r="BG157" s="174">
        <v>0</v>
      </c>
      <c r="BH157" s="175">
        <v>0</v>
      </c>
      <c r="BI157" s="176">
        <v>0</v>
      </c>
      <c r="BJ157" s="174">
        <v>0</v>
      </c>
      <c r="BK157" s="176">
        <v>0</v>
      </c>
      <c r="BL157" s="165">
        <v>0</v>
      </c>
    </row>
    <row r="158" spans="1:64" ht="18" customHeight="1">
      <c r="A158" s="164" t="s">
        <v>199</v>
      </c>
      <c r="B158" s="164" t="s">
        <v>97</v>
      </c>
      <c r="C158" s="164" t="s">
        <v>100</v>
      </c>
      <c r="D158" s="133" t="s">
        <v>204</v>
      </c>
      <c r="E158" s="165">
        <v>3059298</v>
      </c>
      <c r="F158" s="165">
        <v>2862685</v>
      </c>
      <c r="G158" s="165">
        <v>1106856</v>
      </c>
      <c r="H158" s="165">
        <v>376668</v>
      </c>
      <c r="I158" s="165">
        <v>3156</v>
      </c>
      <c r="J158" s="165">
        <v>72480</v>
      </c>
      <c r="K158" s="174">
        <v>31752</v>
      </c>
      <c r="L158" s="175">
        <v>0</v>
      </c>
      <c r="M158" s="176">
        <v>172080</v>
      </c>
      <c r="N158" s="165">
        <v>97200</v>
      </c>
      <c r="O158" s="174">
        <v>92238</v>
      </c>
      <c r="P158" s="175">
        <v>9336</v>
      </c>
      <c r="Q158" s="175">
        <v>0</v>
      </c>
      <c r="R158" s="175">
        <v>0</v>
      </c>
      <c r="S158" s="176">
        <v>1296</v>
      </c>
      <c r="T158" s="165">
        <v>418980</v>
      </c>
      <c r="U158" s="165">
        <v>177600</v>
      </c>
      <c r="V158" s="174">
        <v>306336</v>
      </c>
      <c r="W158" s="175">
        <v>26347</v>
      </c>
      <c r="X158" s="176">
        <v>0</v>
      </c>
      <c r="Y158" s="165">
        <v>119448</v>
      </c>
      <c r="Z158" s="165">
        <v>0</v>
      </c>
      <c r="AA158" s="174">
        <v>227580</v>
      </c>
      <c r="AB158" s="176">
        <v>0</v>
      </c>
      <c r="AC158" s="165">
        <v>0</v>
      </c>
      <c r="AD158" s="165">
        <v>0</v>
      </c>
      <c r="AE158" s="165">
        <v>0</v>
      </c>
      <c r="AF158" s="165">
        <v>170297</v>
      </c>
      <c r="AG158" s="175">
        <v>0</v>
      </c>
      <c r="AH158" s="176">
        <v>40000</v>
      </c>
      <c r="AI158" s="165">
        <v>7000</v>
      </c>
      <c r="AJ158" s="165">
        <v>0</v>
      </c>
      <c r="AK158" s="165">
        <v>0</v>
      </c>
      <c r="AL158" s="165">
        <v>0</v>
      </c>
      <c r="AM158" s="165">
        <v>58000</v>
      </c>
      <c r="AN158" s="165">
        <v>0</v>
      </c>
      <c r="AO158" s="165">
        <v>0</v>
      </c>
      <c r="AP158" s="165">
        <v>0</v>
      </c>
      <c r="AQ158" s="165">
        <v>0</v>
      </c>
      <c r="AR158" s="165">
        <v>0</v>
      </c>
      <c r="AS158" s="165">
        <v>0</v>
      </c>
      <c r="AT158" s="174">
        <v>48997</v>
      </c>
      <c r="AU158" s="175">
        <v>0</v>
      </c>
      <c r="AV158" s="176">
        <v>0</v>
      </c>
      <c r="AW158" s="165">
        <v>0</v>
      </c>
      <c r="AX158" s="165">
        <v>0</v>
      </c>
      <c r="AY158" s="165">
        <v>0</v>
      </c>
      <c r="AZ158" s="165">
        <v>9300</v>
      </c>
      <c r="BA158" s="165">
        <v>26316</v>
      </c>
      <c r="BB158" s="165">
        <v>0</v>
      </c>
      <c r="BC158" s="165">
        <v>1620</v>
      </c>
      <c r="BD158" s="165">
        <v>0</v>
      </c>
      <c r="BE158" s="165">
        <v>0</v>
      </c>
      <c r="BF158" s="165">
        <v>24696</v>
      </c>
      <c r="BG158" s="174">
        <v>0</v>
      </c>
      <c r="BH158" s="175">
        <v>0</v>
      </c>
      <c r="BI158" s="176">
        <v>0</v>
      </c>
      <c r="BJ158" s="174">
        <v>0</v>
      </c>
      <c r="BK158" s="176">
        <v>0</v>
      </c>
      <c r="BL158" s="165">
        <v>0</v>
      </c>
    </row>
    <row r="159" spans="1:64" ht="18" customHeight="1">
      <c r="A159" s="164" t="s">
        <v>199</v>
      </c>
      <c r="B159" s="164" t="s">
        <v>97</v>
      </c>
      <c r="C159" s="164" t="s">
        <v>100</v>
      </c>
      <c r="D159" s="133" t="s">
        <v>204</v>
      </c>
      <c r="E159" s="165">
        <v>1970197</v>
      </c>
      <c r="F159" s="165">
        <v>1850411</v>
      </c>
      <c r="G159" s="165">
        <v>648612</v>
      </c>
      <c r="H159" s="165">
        <v>162948</v>
      </c>
      <c r="I159" s="165">
        <v>1860</v>
      </c>
      <c r="J159" s="165">
        <v>67488</v>
      </c>
      <c r="K159" s="174">
        <v>0</v>
      </c>
      <c r="L159" s="175">
        <v>0</v>
      </c>
      <c r="M159" s="176">
        <v>93600</v>
      </c>
      <c r="N159" s="165">
        <v>0</v>
      </c>
      <c r="O159" s="174">
        <v>54051</v>
      </c>
      <c r="P159" s="175">
        <v>5628</v>
      </c>
      <c r="Q159" s="175">
        <v>0</v>
      </c>
      <c r="R159" s="175">
        <v>4860</v>
      </c>
      <c r="S159" s="176">
        <v>720</v>
      </c>
      <c r="T159" s="165">
        <v>275160</v>
      </c>
      <c r="U159" s="165">
        <v>116640</v>
      </c>
      <c r="V159" s="174">
        <v>282367</v>
      </c>
      <c r="W159" s="175">
        <v>0</v>
      </c>
      <c r="X159" s="176">
        <v>0</v>
      </c>
      <c r="Y159" s="165">
        <v>30276</v>
      </c>
      <c r="Z159" s="165">
        <v>0</v>
      </c>
      <c r="AA159" s="174">
        <v>204349</v>
      </c>
      <c r="AB159" s="176">
        <v>0</v>
      </c>
      <c r="AC159" s="165">
        <v>64800</v>
      </c>
      <c r="AD159" s="165">
        <v>0</v>
      </c>
      <c r="AE159" s="165">
        <v>64800</v>
      </c>
      <c r="AF159" s="165">
        <v>119366</v>
      </c>
      <c r="AG159" s="175">
        <v>0</v>
      </c>
      <c r="AH159" s="176">
        <v>21800</v>
      </c>
      <c r="AI159" s="165">
        <v>6000</v>
      </c>
      <c r="AJ159" s="165">
        <v>0</v>
      </c>
      <c r="AK159" s="165">
        <v>0</v>
      </c>
      <c r="AL159" s="165">
        <v>0</v>
      </c>
      <c r="AM159" s="165">
        <v>30000</v>
      </c>
      <c r="AN159" s="165">
        <v>0</v>
      </c>
      <c r="AO159" s="165">
        <v>0</v>
      </c>
      <c r="AP159" s="165">
        <v>0</v>
      </c>
      <c r="AQ159" s="165">
        <v>0</v>
      </c>
      <c r="AR159" s="165">
        <v>20000</v>
      </c>
      <c r="AS159" s="165">
        <v>0</v>
      </c>
      <c r="AT159" s="174">
        <v>36566</v>
      </c>
      <c r="AU159" s="175">
        <v>0</v>
      </c>
      <c r="AV159" s="176">
        <v>0</v>
      </c>
      <c r="AW159" s="165">
        <v>0</v>
      </c>
      <c r="AX159" s="165">
        <v>0</v>
      </c>
      <c r="AY159" s="165">
        <v>0</v>
      </c>
      <c r="AZ159" s="165">
        <v>0</v>
      </c>
      <c r="BA159" s="165">
        <v>420</v>
      </c>
      <c r="BB159" s="165">
        <v>0</v>
      </c>
      <c r="BC159" s="165">
        <v>420</v>
      </c>
      <c r="BD159" s="165">
        <v>0</v>
      </c>
      <c r="BE159" s="165">
        <v>0</v>
      </c>
      <c r="BF159" s="165">
        <v>0</v>
      </c>
      <c r="BG159" s="174">
        <v>0</v>
      </c>
      <c r="BH159" s="175">
        <v>0</v>
      </c>
      <c r="BI159" s="176">
        <v>0</v>
      </c>
      <c r="BJ159" s="174">
        <v>0</v>
      </c>
      <c r="BK159" s="176">
        <v>0</v>
      </c>
      <c r="BL159" s="165">
        <v>0</v>
      </c>
    </row>
    <row r="160" spans="1:64" ht="18" customHeight="1">
      <c r="A160" s="164" t="s">
        <v>199</v>
      </c>
      <c r="B160" s="164" t="s">
        <v>97</v>
      </c>
      <c r="C160" s="164" t="s">
        <v>100</v>
      </c>
      <c r="D160" s="133" t="s">
        <v>204</v>
      </c>
      <c r="E160" s="165">
        <v>1616417</v>
      </c>
      <c r="F160" s="165">
        <v>1484628</v>
      </c>
      <c r="G160" s="165">
        <v>554520</v>
      </c>
      <c r="H160" s="165">
        <v>133248</v>
      </c>
      <c r="I160" s="165">
        <v>1152</v>
      </c>
      <c r="J160" s="165">
        <v>58896</v>
      </c>
      <c r="K160" s="174">
        <v>0</v>
      </c>
      <c r="L160" s="175">
        <v>0</v>
      </c>
      <c r="M160" s="176">
        <v>73200</v>
      </c>
      <c r="N160" s="165">
        <v>0</v>
      </c>
      <c r="O160" s="174">
        <v>46210</v>
      </c>
      <c r="P160" s="175">
        <v>5569</v>
      </c>
      <c r="Q160" s="175">
        <v>0</v>
      </c>
      <c r="R160" s="175">
        <v>5028</v>
      </c>
      <c r="S160" s="176">
        <v>432</v>
      </c>
      <c r="T160" s="165">
        <v>240060</v>
      </c>
      <c r="U160" s="165">
        <v>101760</v>
      </c>
      <c r="V160" s="174">
        <v>160189</v>
      </c>
      <c r="W160" s="175">
        <v>0</v>
      </c>
      <c r="X160" s="176">
        <v>0</v>
      </c>
      <c r="Y160" s="165">
        <v>60096</v>
      </c>
      <c r="Z160" s="165">
        <v>0</v>
      </c>
      <c r="AA160" s="174">
        <v>119916</v>
      </c>
      <c r="AB160" s="176">
        <v>0</v>
      </c>
      <c r="AC160" s="165">
        <v>57600</v>
      </c>
      <c r="AD160" s="165">
        <v>0</v>
      </c>
      <c r="AE160" s="165">
        <v>57600</v>
      </c>
      <c r="AF160" s="165">
        <v>131579</v>
      </c>
      <c r="AG160" s="175">
        <v>0</v>
      </c>
      <c r="AH160" s="176">
        <v>30000</v>
      </c>
      <c r="AI160" s="165">
        <v>6300</v>
      </c>
      <c r="AJ160" s="165">
        <v>0</v>
      </c>
      <c r="AK160" s="165">
        <v>0</v>
      </c>
      <c r="AL160" s="165">
        <v>0</v>
      </c>
      <c r="AM160" s="165">
        <v>40000</v>
      </c>
      <c r="AN160" s="165">
        <v>0</v>
      </c>
      <c r="AO160" s="165">
        <v>0</v>
      </c>
      <c r="AP160" s="165">
        <v>0</v>
      </c>
      <c r="AQ160" s="165">
        <v>0</v>
      </c>
      <c r="AR160" s="165">
        <v>13000</v>
      </c>
      <c r="AS160" s="165">
        <v>0</v>
      </c>
      <c r="AT160" s="174">
        <v>32279</v>
      </c>
      <c r="AU160" s="175">
        <v>0</v>
      </c>
      <c r="AV160" s="176">
        <v>0</v>
      </c>
      <c r="AW160" s="165">
        <v>0</v>
      </c>
      <c r="AX160" s="165">
        <v>0</v>
      </c>
      <c r="AY160" s="165">
        <v>0</v>
      </c>
      <c r="AZ160" s="165">
        <v>0</v>
      </c>
      <c r="BA160" s="165">
        <v>210</v>
      </c>
      <c r="BB160" s="165">
        <v>0</v>
      </c>
      <c r="BC160" s="165">
        <v>210</v>
      </c>
      <c r="BD160" s="165">
        <v>0</v>
      </c>
      <c r="BE160" s="165">
        <v>0</v>
      </c>
      <c r="BF160" s="165">
        <v>0</v>
      </c>
      <c r="BG160" s="174">
        <v>0</v>
      </c>
      <c r="BH160" s="175">
        <v>0</v>
      </c>
      <c r="BI160" s="176">
        <v>0</v>
      </c>
      <c r="BJ160" s="174">
        <v>0</v>
      </c>
      <c r="BK160" s="176">
        <v>0</v>
      </c>
      <c r="BL160" s="165">
        <v>0</v>
      </c>
    </row>
    <row r="161" spans="1:64" ht="18" customHeight="1">
      <c r="A161" s="164" t="s">
        <v>199</v>
      </c>
      <c r="B161" s="164" t="s">
        <v>97</v>
      </c>
      <c r="C161" s="164" t="s">
        <v>100</v>
      </c>
      <c r="D161" s="133" t="s">
        <v>204</v>
      </c>
      <c r="E161" s="165">
        <v>1713620</v>
      </c>
      <c r="F161" s="165">
        <v>1502878</v>
      </c>
      <c r="G161" s="165">
        <v>618552</v>
      </c>
      <c r="H161" s="165">
        <v>116124</v>
      </c>
      <c r="I161" s="165">
        <v>1284</v>
      </c>
      <c r="J161" s="165">
        <v>42120</v>
      </c>
      <c r="K161" s="174">
        <v>0</v>
      </c>
      <c r="L161" s="175">
        <v>0</v>
      </c>
      <c r="M161" s="176">
        <v>72720</v>
      </c>
      <c r="N161" s="165">
        <v>0</v>
      </c>
      <c r="O161" s="174">
        <v>0</v>
      </c>
      <c r="P161" s="175">
        <v>6472</v>
      </c>
      <c r="Q161" s="175">
        <v>0</v>
      </c>
      <c r="R161" s="175">
        <v>0</v>
      </c>
      <c r="S161" s="176">
        <v>936</v>
      </c>
      <c r="T161" s="165">
        <v>261156</v>
      </c>
      <c r="U161" s="165">
        <v>102720</v>
      </c>
      <c r="V161" s="174">
        <v>162420</v>
      </c>
      <c r="W161" s="175">
        <v>0</v>
      </c>
      <c r="X161" s="176">
        <v>0</v>
      </c>
      <c r="Y161" s="165">
        <v>65964</v>
      </c>
      <c r="Z161" s="165">
        <v>0</v>
      </c>
      <c r="AA161" s="174">
        <v>121788</v>
      </c>
      <c r="AB161" s="176">
        <v>0</v>
      </c>
      <c r="AC161" s="165">
        <v>46746</v>
      </c>
      <c r="AD161" s="165">
        <v>0</v>
      </c>
      <c r="AE161" s="165">
        <v>46746</v>
      </c>
      <c r="AF161" s="165">
        <v>129694</v>
      </c>
      <c r="AG161" s="175">
        <v>0</v>
      </c>
      <c r="AH161" s="176">
        <v>38000</v>
      </c>
      <c r="AI161" s="165">
        <v>0</v>
      </c>
      <c r="AJ161" s="165">
        <v>0</v>
      </c>
      <c r="AK161" s="165">
        <v>0</v>
      </c>
      <c r="AL161" s="165">
        <v>0</v>
      </c>
      <c r="AM161" s="165">
        <v>30600</v>
      </c>
      <c r="AN161" s="165">
        <v>0</v>
      </c>
      <c r="AO161" s="165">
        <v>0</v>
      </c>
      <c r="AP161" s="165">
        <v>0</v>
      </c>
      <c r="AQ161" s="165">
        <v>0</v>
      </c>
      <c r="AR161" s="165">
        <v>6500</v>
      </c>
      <c r="AS161" s="165">
        <v>0</v>
      </c>
      <c r="AT161" s="174">
        <v>28194</v>
      </c>
      <c r="AU161" s="175">
        <v>10800</v>
      </c>
      <c r="AV161" s="176">
        <v>0</v>
      </c>
      <c r="AW161" s="165">
        <v>0</v>
      </c>
      <c r="AX161" s="165">
        <v>0</v>
      </c>
      <c r="AY161" s="165">
        <v>0</v>
      </c>
      <c r="AZ161" s="165">
        <v>15600</v>
      </c>
      <c r="BA161" s="165">
        <v>81048</v>
      </c>
      <c r="BB161" s="165">
        <v>0</v>
      </c>
      <c r="BC161" s="165">
        <v>0</v>
      </c>
      <c r="BD161" s="165">
        <v>0</v>
      </c>
      <c r="BE161" s="165">
        <v>0</v>
      </c>
      <c r="BF161" s="165">
        <v>81048</v>
      </c>
      <c r="BG161" s="174">
        <v>0</v>
      </c>
      <c r="BH161" s="175">
        <v>0</v>
      </c>
      <c r="BI161" s="176">
        <v>0</v>
      </c>
      <c r="BJ161" s="174">
        <v>0</v>
      </c>
      <c r="BK161" s="176">
        <v>0</v>
      </c>
      <c r="BL161" s="165">
        <v>0</v>
      </c>
    </row>
    <row r="162" spans="1:64" ht="18" customHeight="1">
      <c r="A162" s="164" t="s">
        <v>199</v>
      </c>
      <c r="B162" s="164" t="s">
        <v>97</v>
      </c>
      <c r="C162" s="164" t="s">
        <v>100</v>
      </c>
      <c r="D162" s="133" t="s">
        <v>204</v>
      </c>
      <c r="E162" s="165">
        <v>6420538</v>
      </c>
      <c r="F162" s="165">
        <v>5944179</v>
      </c>
      <c r="G162" s="165">
        <v>2436372</v>
      </c>
      <c r="H162" s="165">
        <v>489876</v>
      </c>
      <c r="I162" s="165">
        <v>7332</v>
      </c>
      <c r="J162" s="165">
        <v>156240</v>
      </c>
      <c r="K162" s="174">
        <v>0</v>
      </c>
      <c r="L162" s="175">
        <v>0</v>
      </c>
      <c r="M162" s="176">
        <v>262800</v>
      </c>
      <c r="N162" s="165">
        <v>63504</v>
      </c>
      <c r="O162" s="174">
        <v>203031</v>
      </c>
      <c r="P162" s="175">
        <v>19548</v>
      </c>
      <c r="Q162" s="175">
        <v>0</v>
      </c>
      <c r="R162" s="175">
        <v>0</v>
      </c>
      <c r="S162" s="176">
        <v>1980</v>
      </c>
      <c r="T162" s="165">
        <v>848100</v>
      </c>
      <c r="U162" s="165">
        <v>359520</v>
      </c>
      <c r="V162" s="174">
        <v>643260</v>
      </c>
      <c r="W162" s="175">
        <v>0</v>
      </c>
      <c r="X162" s="176">
        <v>0</v>
      </c>
      <c r="Y162" s="165">
        <v>261720</v>
      </c>
      <c r="Z162" s="165">
        <v>0</v>
      </c>
      <c r="AA162" s="174">
        <v>486372</v>
      </c>
      <c r="AB162" s="176">
        <v>0</v>
      </c>
      <c r="AC162" s="165">
        <v>194400</v>
      </c>
      <c r="AD162" s="165">
        <v>0</v>
      </c>
      <c r="AE162" s="165">
        <v>194400</v>
      </c>
      <c r="AF162" s="165">
        <v>476179</v>
      </c>
      <c r="AG162" s="175">
        <v>0</v>
      </c>
      <c r="AH162" s="176">
        <v>138215</v>
      </c>
      <c r="AI162" s="165">
        <v>0</v>
      </c>
      <c r="AJ162" s="165">
        <v>0</v>
      </c>
      <c r="AK162" s="165">
        <v>0</v>
      </c>
      <c r="AL162" s="165">
        <v>0</v>
      </c>
      <c r="AM162" s="165">
        <v>0</v>
      </c>
      <c r="AN162" s="165">
        <v>0</v>
      </c>
      <c r="AO162" s="165">
        <v>8400</v>
      </c>
      <c r="AP162" s="165">
        <v>2000</v>
      </c>
      <c r="AQ162" s="165">
        <v>0</v>
      </c>
      <c r="AR162" s="165">
        <v>0</v>
      </c>
      <c r="AS162" s="165">
        <v>0</v>
      </c>
      <c r="AT162" s="174">
        <v>127564</v>
      </c>
      <c r="AU162" s="175">
        <v>0</v>
      </c>
      <c r="AV162" s="176">
        <v>0</v>
      </c>
      <c r="AW162" s="165">
        <v>0</v>
      </c>
      <c r="AX162" s="165">
        <v>0</v>
      </c>
      <c r="AY162" s="165">
        <v>0</v>
      </c>
      <c r="AZ162" s="165">
        <v>150000</v>
      </c>
      <c r="BA162" s="165">
        <v>180</v>
      </c>
      <c r="BB162" s="165">
        <v>0</v>
      </c>
      <c r="BC162" s="165">
        <v>180</v>
      </c>
      <c r="BD162" s="165">
        <v>0</v>
      </c>
      <c r="BE162" s="165">
        <v>0</v>
      </c>
      <c r="BF162" s="165">
        <v>0</v>
      </c>
      <c r="BG162" s="174">
        <v>0</v>
      </c>
      <c r="BH162" s="175">
        <v>0</v>
      </c>
      <c r="BI162" s="176">
        <v>0</v>
      </c>
      <c r="BJ162" s="174">
        <v>0</v>
      </c>
      <c r="BK162" s="176">
        <v>0</v>
      </c>
      <c r="BL162" s="165">
        <v>0</v>
      </c>
    </row>
    <row r="163" spans="1:64" ht="18" customHeight="1">
      <c r="A163" s="164" t="s">
        <v>199</v>
      </c>
      <c r="B163" s="164" t="s">
        <v>97</v>
      </c>
      <c r="C163" s="164" t="s">
        <v>100</v>
      </c>
      <c r="D163" s="133" t="s">
        <v>204</v>
      </c>
      <c r="E163" s="165">
        <v>5868910</v>
      </c>
      <c r="F163" s="165">
        <v>5405339</v>
      </c>
      <c r="G163" s="165">
        <v>2388600</v>
      </c>
      <c r="H163" s="165">
        <v>377304</v>
      </c>
      <c r="I163" s="165">
        <v>6864</v>
      </c>
      <c r="J163" s="165">
        <v>136440</v>
      </c>
      <c r="K163" s="174">
        <v>0</v>
      </c>
      <c r="L163" s="175">
        <v>0</v>
      </c>
      <c r="M163" s="176">
        <v>234000</v>
      </c>
      <c r="N163" s="165">
        <v>0</v>
      </c>
      <c r="O163" s="174">
        <v>0</v>
      </c>
      <c r="P163" s="175">
        <v>17745</v>
      </c>
      <c r="Q163" s="175">
        <v>0</v>
      </c>
      <c r="R163" s="175">
        <v>0</v>
      </c>
      <c r="S163" s="176">
        <v>2268</v>
      </c>
      <c r="T163" s="165">
        <v>832740</v>
      </c>
      <c r="U163" s="165">
        <v>327840</v>
      </c>
      <c r="V163" s="174">
        <v>591480</v>
      </c>
      <c r="W163" s="175">
        <v>0</v>
      </c>
      <c r="X163" s="176">
        <v>0</v>
      </c>
      <c r="Y163" s="165">
        <v>239684</v>
      </c>
      <c r="Z163" s="165">
        <v>0</v>
      </c>
      <c r="AA163" s="174">
        <v>443628</v>
      </c>
      <c r="AB163" s="176">
        <v>0</v>
      </c>
      <c r="AC163" s="165">
        <v>184050</v>
      </c>
      <c r="AD163" s="165">
        <v>0</v>
      </c>
      <c r="AE163" s="165">
        <v>184050</v>
      </c>
      <c r="AF163" s="165">
        <v>324575</v>
      </c>
      <c r="AG163" s="175">
        <v>0</v>
      </c>
      <c r="AH163" s="176">
        <v>51890</v>
      </c>
      <c r="AI163" s="165">
        <v>20000</v>
      </c>
      <c r="AJ163" s="165">
        <v>0</v>
      </c>
      <c r="AK163" s="165">
        <v>0</v>
      </c>
      <c r="AL163" s="165">
        <v>0</v>
      </c>
      <c r="AM163" s="165">
        <v>60000</v>
      </c>
      <c r="AN163" s="165">
        <v>0</v>
      </c>
      <c r="AO163" s="165">
        <v>0</v>
      </c>
      <c r="AP163" s="165">
        <v>0</v>
      </c>
      <c r="AQ163" s="165">
        <v>0</v>
      </c>
      <c r="AR163" s="165">
        <v>0</v>
      </c>
      <c r="AS163" s="165">
        <v>0</v>
      </c>
      <c r="AT163" s="174">
        <v>102685</v>
      </c>
      <c r="AU163" s="175">
        <v>15000</v>
      </c>
      <c r="AV163" s="176">
        <v>0</v>
      </c>
      <c r="AW163" s="165">
        <v>0</v>
      </c>
      <c r="AX163" s="165">
        <v>0</v>
      </c>
      <c r="AY163" s="165">
        <v>0</v>
      </c>
      <c r="AZ163" s="165">
        <v>45000</v>
      </c>
      <c r="BA163" s="165">
        <v>138996</v>
      </c>
      <c r="BB163" s="165">
        <v>0</v>
      </c>
      <c r="BC163" s="165">
        <v>0</v>
      </c>
      <c r="BD163" s="165">
        <v>0</v>
      </c>
      <c r="BE163" s="165">
        <v>0</v>
      </c>
      <c r="BF163" s="165">
        <v>138996</v>
      </c>
      <c r="BG163" s="174">
        <v>0</v>
      </c>
      <c r="BH163" s="175">
        <v>0</v>
      </c>
      <c r="BI163" s="176">
        <v>0</v>
      </c>
      <c r="BJ163" s="174">
        <v>0</v>
      </c>
      <c r="BK163" s="176">
        <v>0</v>
      </c>
      <c r="BL163" s="165">
        <v>0</v>
      </c>
    </row>
    <row r="164" spans="1:64" ht="18" customHeight="1">
      <c r="A164" s="164" t="s">
        <v>199</v>
      </c>
      <c r="B164" s="164" t="s">
        <v>97</v>
      </c>
      <c r="C164" s="164" t="s">
        <v>100</v>
      </c>
      <c r="D164" s="133" t="s">
        <v>204</v>
      </c>
      <c r="E164" s="165">
        <v>2806541</v>
      </c>
      <c r="F164" s="165">
        <v>2627341</v>
      </c>
      <c r="G164" s="165">
        <v>992892</v>
      </c>
      <c r="H164" s="165">
        <v>366972</v>
      </c>
      <c r="I164" s="165">
        <v>2856</v>
      </c>
      <c r="J164" s="165">
        <v>67860</v>
      </c>
      <c r="K164" s="174">
        <v>30576</v>
      </c>
      <c r="L164" s="175">
        <v>0</v>
      </c>
      <c r="M164" s="176">
        <v>172080</v>
      </c>
      <c r="N164" s="165">
        <v>93600</v>
      </c>
      <c r="O164" s="174">
        <v>82741</v>
      </c>
      <c r="P164" s="175">
        <v>8604</v>
      </c>
      <c r="Q164" s="175">
        <v>0</v>
      </c>
      <c r="R164" s="175">
        <v>0</v>
      </c>
      <c r="S164" s="176">
        <v>1296</v>
      </c>
      <c r="T164" s="165">
        <v>399600</v>
      </c>
      <c r="U164" s="165">
        <v>169320</v>
      </c>
      <c r="V164" s="174">
        <v>282516</v>
      </c>
      <c r="W164" s="175">
        <v>0</v>
      </c>
      <c r="X164" s="176">
        <v>0</v>
      </c>
      <c r="Y164" s="165">
        <v>114696</v>
      </c>
      <c r="Z164" s="165">
        <v>0</v>
      </c>
      <c r="AA164" s="174">
        <v>208704</v>
      </c>
      <c r="AB164" s="176">
        <v>0</v>
      </c>
      <c r="AC164" s="165">
        <v>0</v>
      </c>
      <c r="AD164" s="165">
        <v>0</v>
      </c>
      <c r="AE164" s="165">
        <v>0</v>
      </c>
      <c r="AF164" s="165">
        <v>177400</v>
      </c>
      <c r="AG164" s="175">
        <v>0</v>
      </c>
      <c r="AH164" s="176">
        <v>41200</v>
      </c>
      <c r="AI164" s="165">
        <v>10000</v>
      </c>
      <c r="AJ164" s="165">
        <v>0</v>
      </c>
      <c r="AK164" s="165">
        <v>0</v>
      </c>
      <c r="AL164" s="165">
        <v>0</v>
      </c>
      <c r="AM164" s="165">
        <v>60000</v>
      </c>
      <c r="AN164" s="165">
        <v>0</v>
      </c>
      <c r="AO164" s="165">
        <v>0</v>
      </c>
      <c r="AP164" s="165">
        <v>0</v>
      </c>
      <c r="AQ164" s="165">
        <v>0</v>
      </c>
      <c r="AR164" s="165">
        <v>5000</v>
      </c>
      <c r="AS164" s="165">
        <v>0</v>
      </c>
      <c r="AT164" s="174">
        <v>44760</v>
      </c>
      <c r="AU164" s="175">
        <v>0</v>
      </c>
      <c r="AV164" s="176">
        <v>0</v>
      </c>
      <c r="AW164" s="165">
        <v>0</v>
      </c>
      <c r="AX164" s="165">
        <v>0</v>
      </c>
      <c r="AY164" s="165">
        <v>0</v>
      </c>
      <c r="AZ164" s="165">
        <v>11440</v>
      </c>
      <c r="BA164" s="165">
        <v>1800</v>
      </c>
      <c r="BB164" s="165">
        <v>0</v>
      </c>
      <c r="BC164" s="165">
        <v>1800</v>
      </c>
      <c r="BD164" s="165">
        <v>0</v>
      </c>
      <c r="BE164" s="165">
        <v>0</v>
      </c>
      <c r="BF164" s="165">
        <v>0</v>
      </c>
      <c r="BG164" s="174">
        <v>0</v>
      </c>
      <c r="BH164" s="175">
        <v>0</v>
      </c>
      <c r="BI164" s="176">
        <v>0</v>
      </c>
      <c r="BJ164" s="174">
        <v>0</v>
      </c>
      <c r="BK164" s="176">
        <v>0</v>
      </c>
      <c r="BL164" s="165">
        <v>0</v>
      </c>
    </row>
    <row r="165" spans="1:64" ht="18" customHeight="1">
      <c r="A165" s="164" t="s">
        <v>199</v>
      </c>
      <c r="B165" s="164" t="s">
        <v>97</v>
      </c>
      <c r="C165" s="164" t="s">
        <v>100</v>
      </c>
      <c r="D165" s="133" t="s">
        <v>204</v>
      </c>
      <c r="E165" s="165">
        <v>52692</v>
      </c>
      <c r="F165" s="165">
        <v>0</v>
      </c>
      <c r="G165" s="165">
        <v>0</v>
      </c>
      <c r="H165" s="165">
        <v>0</v>
      </c>
      <c r="I165" s="165">
        <v>0</v>
      </c>
      <c r="J165" s="165">
        <v>0</v>
      </c>
      <c r="K165" s="174">
        <v>0</v>
      </c>
      <c r="L165" s="175">
        <v>0</v>
      </c>
      <c r="M165" s="176">
        <v>0</v>
      </c>
      <c r="N165" s="165">
        <v>0</v>
      </c>
      <c r="O165" s="174">
        <v>0</v>
      </c>
      <c r="P165" s="175">
        <v>0</v>
      </c>
      <c r="Q165" s="175">
        <v>0</v>
      </c>
      <c r="R165" s="175">
        <v>0</v>
      </c>
      <c r="S165" s="176">
        <v>0</v>
      </c>
      <c r="T165" s="165">
        <v>0</v>
      </c>
      <c r="U165" s="165">
        <v>0</v>
      </c>
      <c r="V165" s="174">
        <v>0</v>
      </c>
      <c r="W165" s="175">
        <v>0</v>
      </c>
      <c r="X165" s="176">
        <v>0</v>
      </c>
      <c r="Y165" s="165">
        <v>0</v>
      </c>
      <c r="Z165" s="165">
        <v>0</v>
      </c>
      <c r="AA165" s="174">
        <v>0</v>
      </c>
      <c r="AB165" s="176">
        <v>0</v>
      </c>
      <c r="AC165" s="165">
        <v>0</v>
      </c>
      <c r="AD165" s="165">
        <v>0</v>
      </c>
      <c r="AE165" s="165">
        <v>0</v>
      </c>
      <c r="AF165" s="165">
        <v>0</v>
      </c>
      <c r="AG165" s="175">
        <v>0</v>
      </c>
      <c r="AH165" s="176">
        <v>0</v>
      </c>
      <c r="AI165" s="165">
        <v>0</v>
      </c>
      <c r="AJ165" s="165">
        <v>0</v>
      </c>
      <c r="AK165" s="165">
        <v>0</v>
      </c>
      <c r="AL165" s="165">
        <v>0</v>
      </c>
      <c r="AM165" s="165">
        <v>0</v>
      </c>
      <c r="AN165" s="165">
        <v>0</v>
      </c>
      <c r="AO165" s="165">
        <v>0</v>
      </c>
      <c r="AP165" s="165">
        <v>0</v>
      </c>
      <c r="AQ165" s="165">
        <v>0</v>
      </c>
      <c r="AR165" s="165">
        <v>0</v>
      </c>
      <c r="AS165" s="165">
        <v>0</v>
      </c>
      <c r="AT165" s="174">
        <v>0</v>
      </c>
      <c r="AU165" s="175">
        <v>0</v>
      </c>
      <c r="AV165" s="176">
        <v>0</v>
      </c>
      <c r="AW165" s="165">
        <v>0</v>
      </c>
      <c r="AX165" s="165">
        <v>0</v>
      </c>
      <c r="AY165" s="165">
        <v>0</v>
      </c>
      <c r="AZ165" s="165">
        <v>0</v>
      </c>
      <c r="BA165" s="165">
        <v>52692</v>
      </c>
      <c r="BB165" s="165">
        <v>0</v>
      </c>
      <c r="BC165" s="165">
        <v>28500</v>
      </c>
      <c r="BD165" s="165">
        <v>0</v>
      </c>
      <c r="BE165" s="165">
        <v>0</v>
      </c>
      <c r="BF165" s="165">
        <v>24192</v>
      </c>
      <c r="BG165" s="174">
        <v>0</v>
      </c>
      <c r="BH165" s="175">
        <v>0</v>
      </c>
      <c r="BI165" s="176">
        <v>0</v>
      </c>
      <c r="BJ165" s="174">
        <v>0</v>
      </c>
      <c r="BK165" s="176">
        <v>0</v>
      </c>
      <c r="BL165" s="165">
        <v>0</v>
      </c>
    </row>
    <row r="166" spans="1:64" ht="18" customHeight="1">
      <c r="A166" s="164" t="s">
        <v>199</v>
      </c>
      <c r="B166" s="164" t="s">
        <v>97</v>
      </c>
      <c r="C166" s="164" t="s">
        <v>100</v>
      </c>
      <c r="D166" s="133" t="s">
        <v>204</v>
      </c>
      <c r="E166" s="165">
        <v>306600</v>
      </c>
      <c r="F166" s="165">
        <v>0</v>
      </c>
      <c r="G166" s="165">
        <v>0</v>
      </c>
      <c r="H166" s="165">
        <v>0</v>
      </c>
      <c r="I166" s="165">
        <v>0</v>
      </c>
      <c r="J166" s="165">
        <v>0</v>
      </c>
      <c r="K166" s="174">
        <v>0</v>
      </c>
      <c r="L166" s="175">
        <v>0</v>
      </c>
      <c r="M166" s="176">
        <v>0</v>
      </c>
      <c r="N166" s="165">
        <v>0</v>
      </c>
      <c r="O166" s="174">
        <v>0</v>
      </c>
      <c r="P166" s="175">
        <v>0</v>
      </c>
      <c r="Q166" s="175">
        <v>0</v>
      </c>
      <c r="R166" s="175">
        <v>0</v>
      </c>
      <c r="S166" s="176">
        <v>0</v>
      </c>
      <c r="T166" s="165">
        <v>0</v>
      </c>
      <c r="U166" s="165">
        <v>0</v>
      </c>
      <c r="V166" s="174">
        <v>0</v>
      </c>
      <c r="W166" s="175">
        <v>0</v>
      </c>
      <c r="X166" s="176">
        <v>0</v>
      </c>
      <c r="Y166" s="165">
        <v>0</v>
      </c>
      <c r="Z166" s="165">
        <v>0</v>
      </c>
      <c r="AA166" s="174">
        <v>0</v>
      </c>
      <c r="AB166" s="176">
        <v>0</v>
      </c>
      <c r="AC166" s="165">
        <v>0</v>
      </c>
      <c r="AD166" s="165">
        <v>0</v>
      </c>
      <c r="AE166" s="165">
        <v>0</v>
      </c>
      <c r="AF166" s="165">
        <v>306600</v>
      </c>
      <c r="AG166" s="175">
        <v>0</v>
      </c>
      <c r="AH166" s="176">
        <v>50000</v>
      </c>
      <c r="AI166" s="165">
        <v>20000</v>
      </c>
      <c r="AJ166" s="165">
        <v>0</v>
      </c>
      <c r="AK166" s="165">
        <v>0</v>
      </c>
      <c r="AL166" s="165">
        <v>5000</v>
      </c>
      <c r="AM166" s="165">
        <v>40000</v>
      </c>
      <c r="AN166" s="165">
        <v>5000</v>
      </c>
      <c r="AO166" s="165">
        <v>0</v>
      </c>
      <c r="AP166" s="165">
        <v>0</v>
      </c>
      <c r="AQ166" s="165">
        <v>0</v>
      </c>
      <c r="AR166" s="165">
        <v>140000</v>
      </c>
      <c r="AS166" s="165">
        <v>0</v>
      </c>
      <c r="AT166" s="174">
        <v>0</v>
      </c>
      <c r="AU166" s="175">
        <v>0</v>
      </c>
      <c r="AV166" s="176">
        <v>30000</v>
      </c>
      <c r="AW166" s="165">
        <v>0</v>
      </c>
      <c r="AX166" s="165">
        <v>0</v>
      </c>
      <c r="AY166" s="165">
        <v>0</v>
      </c>
      <c r="AZ166" s="165">
        <v>13600</v>
      </c>
      <c r="BA166" s="165">
        <v>0</v>
      </c>
      <c r="BB166" s="165">
        <v>0</v>
      </c>
      <c r="BC166" s="165">
        <v>0</v>
      </c>
      <c r="BD166" s="165">
        <v>0</v>
      </c>
      <c r="BE166" s="165">
        <v>0</v>
      </c>
      <c r="BF166" s="165">
        <v>0</v>
      </c>
      <c r="BG166" s="174">
        <v>0</v>
      </c>
      <c r="BH166" s="175">
        <v>0</v>
      </c>
      <c r="BI166" s="176">
        <v>0</v>
      </c>
      <c r="BJ166" s="174">
        <v>0</v>
      </c>
      <c r="BK166" s="176">
        <v>0</v>
      </c>
      <c r="BL166" s="165">
        <v>0</v>
      </c>
    </row>
    <row r="167" spans="1:64" ht="18" customHeight="1">
      <c r="A167" s="164" t="s">
        <v>199</v>
      </c>
      <c r="B167" s="164" t="s">
        <v>97</v>
      </c>
      <c r="C167" s="164" t="s">
        <v>100</v>
      </c>
      <c r="D167" s="133" t="s">
        <v>204</v>
      </c>
      <c r="E167" s="165">
        <v>10609515</v>
      </c>
      <c r="F167" s="165">
        <v>9798409</v>
      </c>
      <c r="G167" s="165">
        <v>3958584</v>
      </c>
      <c r="H167" s="165">
        <v>1236468</v>
      </c>
      <c r="I167" s="165">
        <v>12204</v>
      </c>
      <c r="J167" s="165">
        <v>239160</v>
      </c>
      <c r="K167" s="174">
        <v>98784</v>
      </c>
      <c r="L167" s="175">
        <v>0</v>
      </c>
      <c r="M167" s="176">
        <v>583920</v>
      </c>
      <c r="N167" s="165">
        <v>302400</v>
      </c>
      <c r="O167" s="174">
        <v>329882</v>
      </c>
      <c r="P167" s="175">
        <v>32052</v>
      </c>
      <c r="Q167" s="175">
        <v>0</v>
      </c>
      <c r="R167" s="175">
        <v>0</v>
      </c>
      <c r="S167" s="176">
        <v>4320</v>
      </c>
      <c r="T167" s="165">
        <v>1317660</v>
      </c>
      <c r="U167" s="165">
        <v>558240</v>
      </c>
      <c r="V167" s="174">
        <v>1053864</v>
      </c>
      <c r="W167" s="175">
        <v>98699</v>
      </c>
      <c r="X167" s="176">
        <v>0</v>
      </c>
      <c r="Y167" s="165">
        <v>430740</v>
      </c>
      <c r="Z167" s="165">
        <v>0</v>
      </c>
      <c r="AA167" s="174">
        <v>777900</v>
      </c>
      <c r="AB167" s="176">
        <v>0</v>
      </c>
      <c r="AC167" s="165">
        <v>0</v>
      </c>
      <c r="AD167" s="165">
        <v>0</v>
      </c>
      <c r="AE167" s="165">
        <v>0</v>
      </c>
      <c r="AF167" s="165">
        <v>775034</v>
      </c>
      <c r="AG167" s="175">
        <v>0</v>
      </c>
      <c r="AH167" s="176">
        <v>269955</v>
      </c>
      <c r="AI167" s="165">
        <v>0</v>
      </c>
      <c r="AJ167" s="165">
        <v>0</v>
      </c>
      <c r="AK167" s="165">
        <v>0</v>
      </c>
      <c r="AL167" s="165">
        <v>0</v>
      </c>
      <c r="AM167" s="165">
        <v>230000</v>
      </c>
      <c r="AN167" s="165">
        <v>0</v>
      </c>
      <c r="AO167" s="165">
        <v>0</v>
      </c>
      <c r="AP167" s="165">
        <v>0</v>
      </c>
      <c r="AQ167" s="165">
        <v>0</v>
      </c>
      <c r="AR167" s="165">
        <v>0</v>
      </c>
      <c r="AS167" s="165">
        <v>0</v>
      </c>
      <c r="AT167" s="174">
        <v>168079</v>
      </c>
      <c r="AU167" s="175">
        <v>0</v>
      </c>
      <c r="AV167" s="176">
        <v>0</v>
      </c>
      <c r="AW167" s="165">
        <v>0</v>
      </c>
      <c r="AX167" s="165">
        <v>0</v>
      </c>
      <c r="AY167" s="165">
        <v>0</v>
      </c>
      <c r="AZ167" s="165">
        <v>60000</v>
      </c>
      <c r="BA167" s="165">
        <v>36072</v>
      </c>
      <c r="BB167" s="165">
        <v>0</v>
      </c>
      <c r="BC167" s="165">
        <v>6480</v>
      </c>
      <c r="BD167" s="165">
        <v>0</v>
      </c>
      <c r="BE167" s="165">
        <v>0</v>
      </c>
      <c r="BF167" s="165">
        <v>29592</v>
      </c>
      <c r="BG167" s="174">
        <v>0</v>
      </c>
      <c r="BH167" s="175">
        <v>0</v>
      </c>
      <c r="BI167" s="176">
        <v>0</v>
      </c>
      <c r="BJ167" s="174">
        <v>0</v>
      </c>
      <c r="BK167" s="176">
        <v>0</v>
      </c>
      <c r="BL167" s="165">
        <v>0</v>
      </c>
    </row>
    <row r="168" spans="1:64" ht="18" customHeight="1">
      <c r="A168" s="164" t="s">
        <v>199</v>
      </c>
      <c r="B168" s="164" t="s">
        <v>97</v>
      </c>
      <c r="C168" s="164" t="s">
        <v>100</v>
      </c>
      <c r="D168" s="133" t="s">
        <v>204</v>
      </c>
      <c r="E168" s="165">
        <v>50802</v>
      </c>
      <c r="F168" s="165">
        <v>0</v>
      </c>
      <c r="G168" s="165">
        <v>0</v>
      </c>
      <c r="H168" s="165">
        <v>0</v>
      </c>
      <c r="I168" s="165">
        <v>0</v>
      </c>
      <c r="J168" s="165">
        <v>0</v>
      </c>
      <c r="K168" s="174">
        <v>0</v>
      </c>
      <c r="L168" s="175">
        <v>0</v>
      </c>
      <c r="M168" s="176">
        <v>0</v>
      </c>
      <c r="N168" s="165">
        <v>0</v>
      </c>
      <c r="O168" s="174">
        <v>0</v>
      </c>
      <c r="P168" s="175">
        <v>0</v>
      </c>
      <c r="Q168" s="175">
        <v>0</v>
      </c>
      <c r="R168" s="175">
        <v>0</v>
      </c>
      <c r="S168" s="176">
        <v>0</v>
      </c>
      <c r="T168" s="165">
        <v>0</v>
      </c>
      <c r="U168" s="165">
        <v>0</v>
      </c>
      <c r="V168" s="174">
        <v>0</v>
      </c>
      <c r="W168" s="175">
        <v>0</v>
      </c>
      <c r="X168" s="176">
        <v>0</v>
      </c>
      <c r="Y168" s="165">
        <v>0</v>
      </c>
      <c r="Z168" s="165">
        <v>0</v>
      </c>
      <c r="AA168" s="174">
        <v>0</v>
      </c>
      <c r="AB168" s="176">
        <v>0</v>
      </c>
      <c r="AC168" s="165">
        <v>0</v>
      </c>
      <c r="AD168" s="165">
        <v>0</v>
      </c>
      <c r="AE168" s="165">
        <v>0</v>
      </c>
      <c r="AF168" s="165">
        <v>0</v>
      </c>
      <c r="AG168" s="175">
        <v>0</v>
      </c>
      <c r="AH168" s="176">
        <v>0</v>
      </c>
      <c r="AI168" s="165">
        <v>0</v>
      </c>
      <c r="AJ168" s="165">
        <v>0</v>
      </c>
      <c r="AK168" s="165">
        <v>0</v>
      </c>
      <c r="AL168" s="165">
        <v>0</v>
      </c>
      <c r="AM168" s="165">
        <v>0</v>
      </c>
      <c r="AN168" s="165">
        <v>0</v>
      </c>
      <c r="AO168" s="165">
        <v>0</v>
      </c>
      <c r="AP168" s="165">
        <v>0</v>
      </c>
      <c r="AQ168" s="165">
        <v>0</v>
      </c>
      <c r="AR168" s="165">
        <v>0</v>
      </c>
      <c r="AS168" s="165">
        <v>0</v>
      </c>
      <c r="AT168" s="174">
        <v>0</v>
      </c>
      <c r="AU168" s="175">
        <v>0</v>
      </c>
      <c r="AV168" s="176">
        <v>0</v>
      </c>
      <c r="AW168" s="165">
        <v>0</v>
      </c>
      <c r="AX168" s="165">
        <v>0</v>
      </c>
      <c r="AY168" s="165">
        <v>0</v>
      </c>
      <c r="AZ168" s="165">
        <v>0</v>
      </c>
      <c r="BA168" s="165">
        <v>50802</v>
      </c>
      <c r="BB168" s="165">
        <v>0</v>
      </c>
      <c r="BC168" s="165">
        <v>26610</v>
      </c>
      <c r="BD168" s="165">
        <v>0</v>
      </c>
      <c r="BE168" s="165">
        <v>0</v>
      </c>
      <c r="BF168" s="165">
        <v>24192</v>
      </c>
      <c r="BG168" s="174">
        <v>0</v>
      </c>
      <c r="BH168" s="175">
        <v>0</v>
      </c>
      <c r="BI168" s="176">
        <v>0</v>
      </c>
      <c r="BJ168" s="174">
        <v>0</v>
      </c>
      <c r="BK168" s="176">
        <v>0</v>
      </c>
      <c r="BL168" s="165">
        <v>0</v>
      </c>
    </row>
    <row r="169" spans="1:64" ht="18" customHeight="1">
      <c r="A169" s="164" t="s">
        <v>199</v>
      </c>
      <c r="B169" s="164" t="s">
        <v>97</v>
      </c>
      <c r="C169" s="164" t="s">
        <v>100</v>
      </c>
      <c r="D169" s="133" t="s">
        <v>204</v>
      </c>
      <c r="E169" s="165">
        <v>1968871</v>
      </c>
      <c r="F169" s="165">
        <v>1816978</v>
      </c>
      <c r="G169" s="165">
        <v>699960</v>
      </c>
      <c r="H169" s="165">
        <v>258768</v>
      </c>
      <c r="I169" s="165">
        <v>2076</v>
      </c>
      <c r="J169" s="165">
        <v>45900</v>
      </c>
      <c r="K169" s="174">
        <v>19992</v>
      </c>
      <c r="L169" s="175">
        <v>0</v>
      </c>
      <c r="M169" s="176">
        <v>129600</v>
      </c>
      <c r="N169" s="165">
        <v>61200</v>
      </c>
      <c r="O169" s="174">
        <v>58330</v>
      </c>
      <c r="P169" s="175">
        <v>5892</v>
      </c>
      <c r="Q169" s="175">
        <v>0</v>
      </c>
      <c r="R169" s="175">
        <v>0</v>
      </c>
      <c r="S169" s="176">
        <v>972</v>
      </c>
      <c r="T169" s="165">
        <v>264540</v>
      </c>
      <c r="U169" s="165">
        <v>111960</v>
      </c>
      <c r="V169" s="174">
        <v>193932</v>
      </c>
      <c r="W169" s="175">
        <v>0</v>
      </c>
      <c r="X169" s="176">
        <v>0</v>
      </c>
      <c r="Y169" s="165">
        <v>78744</v>
      </c>
      <c r="Z169" s="165">
        <v>0</v>
      </c>
      <c r="AA169" s="174">
        <v>143832</v>
      </c>
      <c r="AB169" s="176">
        <v>0</v>
      </c>
      <c r="AC169" s="165">
        <v>48</v>
      </c>
      <c r="AD169" s="165">
        <v>0</v>
      </c>
      <c r="AE169" s="165">
        <v>48</v>
      </c>
      <c r="AF169" s="165">
        <v>150093</v>
      </c>
      <c r="AG169" s="175">
        <v>0</v>
      </c>
      <c r="AH169" s="176">
        <v>36005</v>
      </c>
      <c r="AI169" s="165">
        <v>10000</v>
      </c>
      <c r="AJ169" s="165">
        <v>0</v>
      </c>
      <c r="AK169" s="165">
        <v>0</v>
      </c>
      <c r="AL169" s="165">
        <v>0</v>
      </c>
      <c r="AM169" s="165">
        <v>35000</v>
      </c>
      <c r="AN169" s="165">
        <v>0</v>
      </c>
      <c r="AO169" s="165">
        <v>0</v>
      </c>
      <c r="AP169" s="165">
        <v>0</v>
      </c>
      <c r="AQ169" s="165">
        <v>0</v>
      </c>
      <c r="AR169" s="165">
        <v>7000</v>
      </c>
      <c r="AS169" s="165">
        <v>0</v>
      </c>
      <c r="AT169" s="174">
        <v>30088</v>
      </c>
      <c r="AU169" s="175">
        <v>0</v>
      </c>
      <c r="AV169" s="176">
        <v>0</v>
      </c>
      <c r="AW169" s="165">
        <v>0</v>
      </c>
      <c r="AX169" s="165">
        <v>0</v>
      </c>
      <c r="AY169" s="165">
        <v>0</v>
      </c>
      <c r="AZ169" s="165">
        <v>22000</v>
      </c>
      <c r="BA169" s="165">
        <v>1800</v>
      </c>
      <c r="BB169" s="165">
        <v>0</v>
      </c>
      <c r="BC169" s="165">
        <v>1800</v>
      </c>
      <c r="BD169" s="165">
        <v>0</v>
      </c>
      <c r="BE169" s="165">
        <v>0</v>
      </c>
      <c r="BF169" s="165">
        <v>0</v>
      </c>
      <c r="BG169" s="174">
        <v>0</v>
      </c>
      <c r="BH169" s="175">
        <v>0</v>
      </c>
      <c r="BI169" s="176">
        <v>0</v>
      </c>
      <c r="BJ169" s="174">
        <v>0</v>
      </c>
      <c r="BK169" s="176">
        <v>0</v>
      </c>
      <c r="BL169" s="165">
        <v>0</v>
      </c>
    </row>
    <row r="170" spans="1:64" ht="18" customHeight="1">
      <c r="A170" s="164" t="s">
        <v>199</v>
      </c>
      <c r="B170" s="164" t="s">
        <v>97</v>
      </c>
      <c r="C170" s="164" t="s">
        <v>100</v>
      </c>
      <c r="D170" s="133" t="s">
        <v>204</v>
      </c>
      <c r="E170" s="165">
        <v>6791027</v>
      </c>
      <c r="F170" s="165">
        <v>6148031</v>
      </c>
      <c r="G170" s="165">
        <v>2476416</v>
      </c>
      <c r="H170" s="165">
        <v>615204</v>
      </c>
      <c r="I170" s="165">
        <v>7668</v>
      </c>
      <c r="J170" s="165">
        <v>231720</v>
      </c>
      <c r="K170" s="174">
        <v>0</v>
      </c>
      <c r="L170" s="175">
        <v>0</v>
      </c>
      <c r="M170" s="176">
        <v>365760</v>
      </c>
      <c r="N170" s="165">
        <v>10056</v>
      </c>
      <c r="O170" s="174">
        <v>206368</v>
      </c>
      <c r="P170" s="175">
        <v>20469</v>
      </c>
      <c r="Q170" s="175">
        <v>0</v>
      </c>
      <c r="R170" s="175">
        <v>21322</v>
      </c>
      <c r="S170" s="176">
        <v>2772</v>
      </c>
      <c r="T170" s="165">
        <v>931920</v>
      </c>
      <c r="U170" s="165">
        <v>394740</v>
      </c>
      <c r="V170" s="174">
        <v>682292</v>
      </c>
      <c r="W170" s="175">
        <v>32658</v>
      </c>
      <c r="X170" s="176">
        <v>0</v>
      </c>
      <c r="Y170" s="165">
        <v>255862</v>
      </c>
      <c r="Z170" s="165">
        <v>0</v>
      </c>
      <c r="AA170" s="174">
        <v>508008</v>
      </c>
      <c r="AB170" s="176">
        <v>0</v>
      </c>
      <c r="AC170" s="165">
        <v>0</v>
      </c>
      <c r="AD170" s="165">
        <v>0</v>
      </c>
      <c r="AE170" s="165">
        <v>0</v>
      </c>
      <c r="AF170" s="165">
        <v>440892</v>
      </c>
      <c r="AG170" s="175">
        <v>0</v>
      </c>
      <c r="AH170" s="176">
        <v>130000</v>
      </c>
      <c r="AI170" s="165">
        <v>40000</v>
      </c>
      <c r="AJ170" s="165">
        <v>0</v>
      </c>
      <c r="AK170" s="165">
        <v>0</v>
      </c>
      <c r="AL170" s="165">
        <v>0</v>
      </c>
      <c r="AM170" s="165">
        <v>38000</v>
      </c>
      <c r="AN170" s="165">
        <v>0</v>
      </c>
      <c r="AO170" s="165">
        <v>0</v>
      </c>
      <c r="AP170" s="165">
        <v>0</v>
      </c>
      <c r="AQ170" s="165">
        <v>0</v>
      </c>
      <c r="AR170" s="165">
        <v>80000</v>
      </c>
      <c r="AS170" s="165">
        <v>0</v>
      </c>
      <c r="AT170" s="174">
        <v>74292</v>
      </c>
      <c r="AU170" s="175">
        <v>11000</v>
      </c>
      <c r="AV170" s="176">
        <v>0</v>
      </c>
      <c r="AW170" s="165">
        <v>0</v>
      </c>
      <c r="AX170" s="165">
        <v>0</v>
      </c>
      <c r="AY170" s="165">
        <v>0</v>
      </c>
      <c r="AZ170" s="165">
        <v>10000</v>
      </c>
      <c r="BA170" s="165">
        <v>202104</v>
      </c>
      <c r="BB170" s="165">
        <v>0</v>
      </c>
      <c r="BC170" s="165">
        <v>15090</v>
      </c>
      <c r="BD170" s="165">
        <v>0</v>
      </c>
      <c r="BE170" s="165">
        <v>174918</v>
      </c>
      <c r="BF170" s="165">
        <v>12096</v>
      </c>
      <c r="BG170" s="174">
        <v>0</v>
      </c>
      <c r="BH170" s="175">
        <v>0</v>
      </c>
      <c r="BI170" s="176">
        <v>0</v>
      </c>
      <c r="BJ170" s="174">
        <v>0</v>
      </c>
      <c r="BK170" s="176">
        <v>0</v>
      </c>
      <c r="BL170" s="165">
        <v>0</v>
      </c>
    </row>
    <row r="171" spans="1:64" ht="18" customHeight="1">
      <c r="A171" s="164" t="s">
        <v>199</v>
      </c>
      <c r="B171" s="164" t="s">
        <v>97</v>
      </c>
      <c r="C171" s="164" t="s">
        <v>93</v>
      </c>
      <c r="D171" s="133" t="s">
        <v>205</v>
      </c>
      <c r="E171" s="165">
        <v>32100226</v>
      </c>
      <c r="F171" s="165">
        <v>29503640</v>
      </c>
      <c r="G171" s="165">
        <v>11440080</v>
      </c>
      <c r="H171" s="165">
        <v>3704868</v>
      </c>
      <c r="I171" s="165">
        <v>28884</v>
      </c>
      <c r="J171" s="165">
        <v>758280</v>
      </c>
      <c r="K171" s="174">
        <v>316344</v>
      </c>
      <c r="L171" s="175">
        <v>0</v>
      </c>
      <c r="M171" s="176">
        <v>1632960</v>
      </c>
      <c r="N171" s="165">
        <v>968400</v>
      </c>
      <c r="O171" s="174">
        <v>953340</v>
      </c>
      <c r="P171" s="175">
        <v>94896</v>
      </c>
      <c r="Q171" s="175">
        <v>0</v>
      </c>
      <c r="R171" s="175">
        <v>0</v>
      </c>
      <c r="S171" s="176">
        <v>12060</v>
      </c>
      <c r="T171" s="165">
        <v>4235880</v>
      </c>
      <c r="U171" s="165">
        <v>1794780</v>
      </c>
      <c r="V171" s="174">
        <v>3114384</v>
      </c>
      <c r="W171" s="175">
        <v>0</v>
      </c>
      <c r="X171" s="176">
        <v>0</v>
      </c>
      <c r="Y171" s="165">
        <v>1264872</v>
      </c>
      <c r="Z171" s="165">
        <v>0</v>
      </c>
      <c r="AA171" s="174">
        <v>2331780</v>
      </c>
      <c r="AB171" s="176">
        <v>0</v>
      </c>
      <c r="AC171" s="165">
        <v>556700</v>
      </c>
      <c r="AD171" s="165">
        <v>556700</v>
      </c>
      <c r="AE171" s="165">
        <v>0</v>
      </c>
      <c r="AF171" s="165">
        <v>2157228</v>
      </c>
      <c r="AG171" s="175">
        <v>0</v>
      </c>
      <c r="AH171" s="176">
        <v>600000</v>
      </c>
      <c r="AI171" s="165">
        <v>100000</v>
      </c>
      <c r="AJ171" s="165">
        <v>0</v>
      </c>
      <c r="AK171" s="165">
        <v>0</v>
      </c>
      <c r="AL171" s="165">
        <v>0</v>
      </c>
      <c r="AM171" s="165">
        <v>500000</v>
      </c>
      <c r="AN171" s="165">
        <v>0</v>
      </c>
      <c r="AO171" s="165">
        <v>0</v>
      </c>
      <c r="AP171" s="165">
        <v>0</v>
      </c>
      <c r="AQ171" s="165">
        <v>0</v>
      </c>
      <c r="AR171" s="165">
        <v>0</v>
      </c>
      <c r="AS171" s="165">
        <v>0</v>
      </c>
      <c r="AT171" s="174">
        <v>557228</v>
      </c>
      <c r="AU171" s="175">
        <v>0</v>
      </c>
      <c r="AV171" s="176">
        <v>0</v>
      </c>
      <c r="AW171" s="165">
        <v>0</v>
      </c>
      <c r="AX171" s="165">
        <v>0</v>
      </c>
      <c r="AY171" s="165">
        <v>0</v>
      </c>
      <c r="AZ171" s="165">
        <v>400000</v>
      </c>
      <c r="BA171" s="165">
        <v>439358</v>
      </c>
      <c r="BB171" s="165">
        <v>0</v>
      </c>
      <c r="BC171" s="165">
        <v>11880</v>
      </c>
      <c r="BD171" s="165">
        <v>0</v>
      </c>
      <c r="BE171" s="165">
        <v>377222</v>
      </c>
      <c r="BF171" s="165">
        <v>50256</v>
      </c>
      <c r="BG171" s="174">
        <v>0</v>
      </c>
      <c r="BH171" s="175">
        <v>0</v>
      </c>
      <c r="BI171" s="176">
        <v>0</v>
      </c>
      <c r="BJ171" s="174">
        <v>0</v>
      </c>
      <c r="BK171" s="176">
        <v>0</v>
      </c>
      <c r="BL171" s="165">
        <v>0</v>
      </c>
    </row>
    <row r="172" spans="1:64" s="155" customFormat="1" ht="18" customHeight="1">
      <c r="A172" s="164"/>
      <c r="B172" s="164" t="s">
        <v>100</v>
      </c>
      <c r="C172" s="164"/>
      <c r="D172" s="133" t="s">
        <v>207</v>
      </c>
      <c r="E172" s="165">
        <v>13864862</v>
      </c>
      <c r="F172" s="165">
        <v>11455378</v>
      </c>
      <c r="G172" s="165">
        <v>4517736</v>
      </c>
      <c r="H172" s="165">
        <v>1525700</v>
      </c>
      <c r="I172" s="165">
        <v>12396</v>
      </c>
      <c r="J172" s="165">
        <v>416904</v>
      </c>
      <c r="K172" s="174">
        <v>0</v>
      </c>
      <c r="L172" s="175">
        <v>0</v>
      </c>
      <c r="M172" s="176">
        <v>522000</v>
      </c>
      <c r="N172" s="165">
        <v>574400</v>
      </c>
      <c r="O172" s="174">
        <v>376478</v>
      </c>
      <c r="P172" s="175">
        <v>36684</v>
      </c>
      <c r="Q172" s="175">
        <v>0</v>
      </c>
      <c r="R172" s="175">
        <v>38220</v>
      </c>
      <c r="S172" s="176">
        <v>3888</v>
      </c>
      <c r="T172" s="165">
        <v>1657320</v>
      </c>
      <c r="U172" s="165">
        <v>692040</v>
      </c>
      <c r="V172" s="174">
        <v>1222752</v>
      </c>
      <c r="W172" s="175">
        <v>0</v>
      </c>
      <c r="X172" s="176">
        <v>0</v>
      </c>
      <c r="Y172" s="165">
        <v>467496</v>
      </c>
      <c r="Z172" s="165">
        <v>0</v>
      </c>
      <c r="AA172" s="174">
        <v>917064</v>
      </c>
      <c r="AB172" s="176">
        <v>0</v>
      </c>
      <c r="AC172" s="165">
        <v>0</v>
      </c>
      <c r="AD172" s="165">
        <v>0</v>
      </c>
      <c r="AE172" s="165">
        <v>0</v>
      </c>
      <c r="AF172" s="165">
        <v>2408644</v>
      </c>
      <c r="AG172" s="175">
        <v>0</v>
      </c>
      <c r="AH172" s="176">
        <v>250000</v>
      </c>
      <c r="AI172" s="165">
        <v>50000</v>
      </c>
      <c r="AJ172" s="165">
        <v>0</v>
      </c>
      <c r="AK172" s="165">
        <v>0</v>
      </c>
      <c r="AL172" s="165">
        <v>110000</v>
      </c>
      <c r="AM172" s="165">
        <v>260000</v>
      </c>
      <c r="AN172" s="165">
        <v>100000</v>
      </c>
      <c r="AO172" s="165">
        <v>0</v>
      </c>
      <c r="AP172" s="165">
        <v>100000</v>
      </c>
      <c r="AQ172" s="165">
        <v>0</v>
      </c>
      <c r="AR172" s="165">
        <v>0</v>
      </c>
      <c r="AS172" s="165">
        <v>0</v>
      </c>
      <c r="AT172" s="174">
        <v>241539</v>
      </c>
      <c r="AU172" s="175">
        <v>0</v>
      </c>
      <c r="AV172" s="176">
        <v>30000</v>
      </c>
      <c r="AW172" s="165">
        <v>0</v>
      </c>
      <c r="AX172" s="165">
        <v>0</v>
      </c>
      <c r="AY172" s="165">
        <v>0</v>
      </c>
      <c r="AZ172" s="165">
        <v>37785</v>
      </c>
      <c r="BA172" s="165">
        <v>840</v>
      </c>
      <c r="BB172" s="165">
        <v>0</v>
      </c>
      <c r="BC172" s="165">
        <v>840</v>
      </c>
      <c r="BD172" s="165">
        <v>0</v>
      </c>
      <c r="BE172" s="165">
        <v>0</v>
      </c>
      <c r="BF172" s="165">
        <v>0</v>
      </c>
      <c r="BG172" s="174">
        <v>0</v>
      </c>
      <c r="BH172" s="175">
        <v>0</v>
      </c>
      <c r="BI172" s="176">
        <v>0</v>
      </c>
      <c r="BJ172" s="174">
        <v>0</v>
      </c>
      <c r="BK172" s="176">
        <v>0</v>
      </c>
      <c r="BL172" s="165">
        <v>0</v>
      </c>
    </row>
    <row r="173" spans="1:64" ht="18" customHeight="1">
      <c r="A173" s="164" t="s">
        <v>199</v>
      </c>
      <c r="B173" s="164" t="s">
        <v>102</v>
      </c>
      <c r="C173" s="164" t="s">
        <v>95</v>
      </c>
      <c r="D173" s="133" t="s">
        <v>208</v>
      </c>
      <c r="E173" s="165">
        <v>13864862</v>
      </c>
      <c r="F173" s="165">
        <v>11455378</v>
      </c>
      <c r="G173" s="165">
        <v>4517736</v>
      </c>
      <c r="H173" s="165">
        <v>1525700</v>
      </c>
      <c r="I173" s="165">
        <v>12396</v>
      </c>
      <c r="J173" s="165">
        <v>416904</v>
      </c>
      <c r="K173" s="174">
        <v>0</v>
      </c>
      <c r="L173" s="175">
        <v>0</v>
      </c>
      <c r="M173" s="176">
        <v>522000</v>
      </c>
      <c r="N173" s="165">
        <v>574400</v>
      </c>
      <c r="O173" s="174">
        <v>376478</v>
      </c>
      <c r="P173" s="175">
        <v>36684</v>
      </c>
      <c r="Q173" s="175">
        <v>0</v>
      </c>
      <c r="R173" s="175">
        <v>38220</v>
      </c>
      <c r="S173" s="176">
        <v>3888</v>
      </c>
      <c r="T173" s="165">
        <v>1657320</v>
      </c>
      <c r="U173" s="165">
        <v>692040</v>
      </c>
      <c r="V173" s="174">
        <v>1222752</v>
      </c>
      <c r="W173" s="175">
        <v>0</v>
      </c>
      <c r="X173" s="176">
        <v>0</v>
      </c>
      <c r="Y173" s="165">
        <v>467496</v>
      </c>
      <c r="Z173" s="165">
        <v>0</v>
      </c>
      <c r="AA173" s="174">
        <v>917064</v>
      </c>
      <c r="AB173" s="176">
        <v>0</v>
      </c>
      <c r="AC173" s="165">
        <v>0</v>
      </c>
      <c r="AD173" s="165">
        <v>0</v>
      </c>
      <c r="AE173" s="165">
        <v>0</v>
      </c>
      <c r="AF173" s="165">
        <v>2408644</v>
      </c>
      <c r="AG173" s="175">
        <v>0</v>
      </c>
      <c r="AH173" s="176">
        <v>250000</v>
      </c>
      <c r="AI173" s="165">
        <v>50000</v>
      </c>
      <c r="AJ173" s="165">
        <v>0</v>
      </c>
      <c r="AK173" s="165">
        <v>0</v>
      </c>
      <c r="AL173" s="165">
        <v>110000</v>
      </c>
      <c r="AM173" s="165">
        <v>260000</v>
      </c>
      <c r="AN173" s="165">
        <v>100000</v>
      </c>
      <c r="AO173" s="165">
        <v>0</v>
      </c>
      <c r="AP173" s="165">
        <v>100000</v>
      </c>
      <c r="AQ173" s="165">
        <v>0</v>
      </c>
      <c r="AR173" s="165">
        <v>0</v>
      </c>
      <c r="AS173" s="165">
        <v>0</v>
      </c>
      <c r="AT173" s="174">
        <v>241539</v>
      </c>
      <c r="AU173" s="175">
        <v>0</v>
      </c>
      <c r="AV173" s="176">
        <v>30000</v>
      </c>
      <c r="AW173" s="165">
        <v>0</v>
      </c>
      <c r="AX173" s="165">
        <v>0</v>
      </c>
      <c r="AY173" s="165">
        <v>0</v>
      </c>
      <c r="AZ173" s="165">
        <v>37785</v>
      </c>
      <c r="BA173" s="165">
        <v>840</v>
      </c>
      <c r="BB173" s="165">
        <v>0</v>
      </c>
      <c r="BC173" s="165">
        <v>840</v>
      </c>
      <c r="BD173" s="165">
        <v>0</v>
      </c>
      <c r="BE173" s="165">
        <v>0</v>
      </c>
      <c r="BF173" s="165">
        <v>0</v>
      </c>
      <c r="BG173" s="174">
        <v>0</v>
      </c>
      <c r="BH173" s="175">
        <v>0</v>
      </c>
      <c r="BI173" s="176">
        <v>0</v>
      </c>
      <c r="BJ173" s="174">
        <v>0</v>
      </c>
      <c r="BK173" s="176">
        <v>0</v>
      </c>
      <c r="BL173" s="165">
        <v>0</v>
      </c>
    </row>
    <row r="174" spans="1:64" s="155" customFormat="1" ht="18" customHeight="1">
      <c r="A174" s="164"/>
      <c r="B174" s="164" t="s">
        <v>106</v>
      </c>
      <c r="C174" s="164"/>
      <c r="D174" s="133" t="s">
        <v>209</v>
      </c>
      <c r="E174" s="165">
        <v>1567213</v>
      </c>
      <c r="F174" s="165">
        <v>1301547</v>
      </c>
      <c r="G174" s="165">
        <v>474060</v>
      </c>
      <c r="H174" s="165">
        <v>180144</v>
      </c>
      <c r="I174" s="165">
        <v>624</v>
      </c>
      <c r="J174" s="165">
        <v>53400</v>
      </c>
      <c r="K174" s="174">
        <v>5880</v>
      </c>
      <c r="L174" s="175">
        <v>0</v>
      </c>
      <c r="M174" s="176">
        <v>102240</v>
      </c>
      <c r="N174" s="165">
        <v>18000</v>
      </c>
      <c r="O174" s="174">
        <v>17193</v>
      </c>
      <c r="P174" s="175">
        <v>5210</v>
      </c>
      <c r="Q174" s="175">
        <v>0</v>
      </c>
      <c r="R174" s="175">
        <v>1812</v>
      </c>
      <c r="S174" s="176">
        <v>18324</v>
      </c>
      <c r="T174" s="165">
        <v>152100</v>
      </c>
      <c r="U174" s="165">
        <v>62280</v>
      </c>
      <c r="V174" s="174">
        <v>185580</v>
      </c>
      <c r="W174" s="175">
        <v>0</v>
      </c>
      <c r="X174" s="176">
        <v>0</v>
      </c>
      <c r="Y174" s="165">
        <v>84744</v>
      </c>
      <c r="Z174" s="165">
        <v>2352</v>
      </c>
      <c r="AA174" s="174">
        <v>95436</v>
      </c>
      <c r="AB174" s="176">
        <v>0</v>
      </c>
      <c r="AC174" s="165">
        <v>22312</v>
      </c>
      <c r="AD174" s="165">
        <v>0</v>
      </c>
      <c r="AE174" s="165">
        <v>22312</v>
      </c>
      <c r="AF174" s="165">
        <v>166474</v>
      </c>
      <c r="AG174" s="175">
        <v>0</v>
      </c>
      <c r="AH174" s="176">
        <v>15000</v>
      </c>
      <c r="AI174" s="165">
        <v>6000</v>
      </c>
      <c r="AJ174" s="165">
        <v>0</v>
      </c>
      <c r="AK174" s="165">
        <v>1000</v>
      </c>
      <c r="AL174" s="165">
        <v>3000</v>
      </c>
      <c r="AM174" s="165">
        <v>7000</v>
      </c>
      <c r="AN174" s="165">
        <v>8000</v>
      </c>
      <c r="AO174" s="165">
        <v>0</v>
      </c>
      <c r="AP174" s="165">
        <v>8000</v>
      </c>
      <c r="AQ174" s="165">
        <v>0</v>
      </c>
      <c r="AR174" s="165">
        <v>0</v>
      </c>
      <c r="AS174" s="165">
        <v>0</v>
      </c>
      <c r="AT174" s="174">
        <v>21474</v>
      </c>
      <c r="AU174" s="175">
        <v>0</v>
      </c>
      <c r="AV174" s="176">
        <v>15500</v>
      </c>
      <c r="AW174" s="165">
        <v>0</v>
      </c>
      <c r="AX174" s="165">
        <v>0</v>
      </c>
      <c r="AY174" s="165">
        <v>0</v>
      </c>
      <c r="AZ174" s="165">
        <v>41500</v>
      </c>
      <c r="BA174" s="165">
        <v>99192</v>
      </c>
      <c r="BB174" s="165">
        <v>0</v>
      </c>
      <c r="BC174" s="165">
        <v>1800</v>
      </c>
      <c r="BD174" s="165">
        <v>0</v>
      </c>
      <c r="BE174" s="165">
        <v>0</v>
      </c>
      <c r="BF174" s="165">
        <v>97392</v>
      </c>
      <c r="BG174" s="174">
        <v>0</v>
      </c>
      <c r="BH174" s="175">
        <v>0</v>
      </c>
      <c r="BI174" s="176">
        <v>0</v>
      </c>
      <c r="BJ174" s="174">
        <v>0</v>
      </c>
      <c r="BK174" s="176">
        <v>0</v>
      </c>
      <c r="BL174" s="165">
        <v>0</v>
      </c>
    </row>
    <row r="175" spans="1:64" ht="18" customHeight="1">
      <c r="A175" s="164" t="s">
        <v>199</v>
      </c>
      <c r="B175" s="164" t="s">
        <v>126</v>
      </c>
      <c r="C175" s="164" t="s">
        <v>88</v>
      </c>
      <c r="D175" s="133" t="s">
        <v>210</v>
      </c>
      <c r="E175" s="165">
        <v>773500</v>
      </c>
      <c r="F175" s="165">
        <v>690894</v>
      </c>
      <c r="G175" s="165">
        <v>267744</v>
      </c>
      <c r="H175" s="165">
        <v>42264</v>
      </c>
      <c r="I175" s="165">
        <v>624</v>
      </c>
      <c r="J175" s="165">
        <v>15720</v>
      </c>
      <c r="K175" s="174">
        <v>0</v>
      </c>
      <c r="L175" s="175">
        <v>0</v>
      </c>
      <c r="M175" s="176">
        <v>25920</v>
      </c>
      <c r="N175" s="165">
        <v>0</v>
      </c>
      <c r="O175" s="174">
        <v>0</v>
      </c>
      <c r="P175" s="175">
        <v>3854</v>
      </c>
      <c r="Q175" s="175">
        <v>0</v>
      </c>
      <c r="R175" s="175">
        <v>0</v>
      </c>
      <c r="S175" s="176">
        <v>18180</v>
      </c>
      <c r="T175" s="165">
        <v>90420</v>
      </c>
      <c r="U175" s="165">
        <v>35940</v>
      </c>
      <c r="V175" s="174">
        <v>128472</v>
      </c>
      <c r="W175" s="175">
        <v>0</v>
      </c>
      <c r="X175" s="176">
        <v>0</v>
      </c>
      <c r="Y175" s="165">
        <v>28704</v>
      </c>
      <c r="Z175" s="165">
        <v>0</v>
      </c>
      <c r="AA175" s="174">
        <v>53004</v>
      </c>
      <c r="AB175" s="176">
        <v>0</v>
      </c>
      <c r="AC175" s="165">
        <v>22312</v>
      </c>
      <c r="AD175" s="165">
        <v>0</v>
      </c>
      <c r="AE175" s="165">
        <v>22312</v>
      </c>
      <c r="AF175" s="165">
        <v>11902</v>
      </c>
      <c r="AG175" s="175">
        <v>0</v>
      </c>
      <c r="AH175" s="176">
        <v>0</v>
      </c>
      <c r="AI175" s="165">
        <v>0</v>
      </c>
      <c r="AJ175" s="165">
        <v>0</v>
      </c>
      <c r="AK175" s="165">
        <v>0</v>
      </c>
      <c r="AL175" s="165">
        <v>0</v>
      </c>
      <c r="AM175" s="165">
        <v>0</v>
      </c>
      <c r="AN175" s="165">
        <v>0</v>
      </c>
      <c r="AO175" s="165">
        <v>0</v>
      </c>
      <c r="AP175" s="165">
        <v>0</v>
      </c>
      <c r="AQ175" s="165">
        <v>0</v>
      </c>
      <c r="AR175" s="165">
        <v>0</v>
      </c>
      <c r="AS175" s="165">
        <v>0</v>
      </c>
      <c r="AT175" s="174">
        <v>11902</v>
      </c>
      <c r="AU175" s="175">
        <v>0</v>
      </c>
      <c r="AV175" s="176">
        <v>0</v>
      </c>
      <c r="AW175" s="165">
        <v>0</v>
      </c>
      <c r="AX175" s="165">
        <v>0</v>
      </c>
      <c r="AY175" s="165">
        <v>0</v>
      </c>
      <c r="AZ175" s="165">
        <v>0</v>
      </c>
      <c r="BA175" s="165">
        <v>70704</v>
      </c>
      <c r="BB175" s="165">
        <v>0</v>
      </c>
      <c r="BC175" s="165">
        <v>0</v>
      </c>
      <c r="BD175" s="165">
        <v>0</v>
      </c>
      <c r="BE175" s="165">
        <v>0</v>
      </c>
      <c r="BF175" s="165">
        <v>70704</v>
      </c>
      <c r="BG175" s="174">
        <v>0</v>
      </c>
      <c r="BH175" s="175">
        <v>0</v>
      </c>
      <c r="BI175" s="176">
        <v>0</v>
      </c>
      <c r="BJ175" s="174">
        <v>0</v>
      </c>
      <c r="BK175" s="176">
        <v>0</v>
      </c>
      <c r="BL175" s="165">
        <v>0</v>
      </c>
    </row>
    <row r="176" spans="1:64" ht="18" customHeight="1">
      <c r="A176" s="164" t="s">
        <v>199</v>
      </c>
      <c r="B176" s="164" t="s">
        <v>126</v>
      </c>
      <c r="C176" s="164" t="s">
        <v>95</v>
      </c>
      <c r="D176" s="133" t="s">
        <v>211</v>
      </c>
      <c r="E176" s="165">
        <v>793713</v>
      </c>
      <c r="F176" s="165">
        <v>610653</v>
      </c>
      <c r="G176" s="165">
        <v>206316</v>
      </c>
      <c r="H176" s="165">
        <v>137880</v>
      </c>
      <c r="I176" s="165">
        <v>0</v>
      </c>
      <c r="J176" s="165">
        <v>37680</v>
      </c>
      <c r="K176" s="174">
        <v>5880</v>
      </c>
      <c r="L176" s="175">
        <v>0</v>
      </c>
      <c r="M176" s="176">
        <v>76320</v>
      </c>
      <c r="N176" s="165">
        <v>18000</v>
      </c>
      <c r="O176" s="174">
        <v>17193</v>
      </c>
      <c r="P176" s="175">
        <v>1356</v>
      </c>
      <c r="Q176" s="175">
        <v>0</v>
      </c>
      <c r="R176" s="175">
        <v>1812</v>
      </c>
      <c r="S176" s="176">
        <v>144</v>
      </c>
      <c r="T176" s="165">
        <v>61680</v>
      </c>
      <c r="U176" s="165">
        <v>26340</v>
      </c>
      <c r="V176" s="174">
        <v>57108</v>
      </c>
      <c r="W176" s="175">
        <v>0</v>
      </c>
      <c r="X176" s="176">
        <v>0</v>
      </c>
      <c r="Y176" s="165">
        <v>56040</v>
      </c>
      <c r="Z176" s="165">
        <v>2352</v>
      </c>
      <c r="AA176" s="174">
        <v>42432</v>
      </c>
      <c r="AB176" s="176">
        <v>0</v>
      </c>
      <c r="AC176" s="165">
        <v>0</v>
      </c>
      <c r="AD176" s="165">
        <v>0</v>
      </c>
      <c r="AE176" s="165">
        <v>0</v>
      </c>
      <c r="AF176" s="165">
        <v>154572</v>
      </c>
      <c r="AG176" s="175">
        <v>0</v>
      </c>
      <c r="AH176" s="176">
        <v>15000</v>
      </c>
      <c r="AI176" s="165">
        <v>6000</v>
      </c>
      <c r="AJ176" s="165">
        <v>0</v>
      </c>
      <c r="AK176" s="165">
        <v>1000</v>
      </c>
      <c r="AL176" s="165">
        <v>3000</v>
      </c>
      <c r="AM176" s="165">
        <v>7000</v>
      </c>
      <c r="AN176" s="165">
        <v>8000</v>
      </c>
      <c r="AO176" s="165">
        <v>0</v>
      </c>
      <c r="AP176" s="165">
        <v>8000</v>
      </c>
      <c r="AQ176" s="165">
        <v>0</v>
      </c>
      <c r="AR176" s="165">
        <v>0</v>
      </c>
      <c r="AS176" s="165">
        <v>0</v>
      </c>
      <c r="AT176" s="174">
        <v>9572</v>
      </c>
      <c r="AU176" s="175">
        <v>0</v>
      </c>
      <c r="AV176" s="176">
        <v>15500</v>
      </c>
      <c r="AW176" s="165">
        <v>0</v>
      </c>
      <c r="AX176" s="165">
        <v>0</v>
      </c>
      <c r="AY176" s="165">
        <v>0</v>
      </c>
      <c r="AZ176" s="165">
        <v>41500</v>
      </c>
      <c r="BA176" s="165">
        <v>28488</v>
      </c>
      <c r="BB176" s="165">
        <v>0</v>
      </c>
      <c r="BC176" s="165">
        <v>1800</v>
      </c>
      <c r="BD176" s="165">
        <v>0</v>
      </c>
      <c r="BE176" s="165">
        <v>0</v>
      </c>
      <c r="BF176" s="165">
        <v>26688</v>
      </c>
      <c r="BG176" s="174">
        <v>0</v>
      </c>
      <c r="BH176" s="175">
        <v>0</v>
      </c>
      <c r="BI176" s="176">
        <v>0</v>
      </c>
      <c r="BJ176" s="174">
        <v>0</v>
      </c>
      <c r="BK176" s="176">
        <v>0</v>
      </c>
      <c r="BL176" s="165">
        <v>0</v>
      </c>
    </row>
    <row r="177" spans="1:64" s="155" customFormat="1" ht="18" customHeight="1">
      <c r="A177" s="164"/>
      <c r="B177" s="164" t="s">
        <v>134</v>
      </c>
      <c r="C177" s="164"/>
      <c r="D177" s="133" t="s">
        <v>212</v>
      </c>
      <c r="E177" s="165">
        <v>4583785</v>
      </c>
      <c r="F177" s="165">
        <v>3965446</v>
      </c>
      <c r="G177" s="165">
        <v>1868832</v>
      </c>
      <c r="H177" s="165">
        <v>266964</v>
      </c>
      <c r="I177" s="165">
        <v>4464</v>
      </c>
      <c r="J177" s="165">
        <v>96900</v>
      </c>
      <c r="K177" s="174">
        <v>0</v>
      </c>
      <c r="L177" s="175">
        <v>0</v>
      </c>
      <c r="M177" s="176">
        <v>165600</v>
      </c>
      <c r="N177" s="165">
        <v>0</v>
      </c>
      <c r="O177" s="174">
        <v>0</v>
      </c>
      <c r="P177" s="175">
        <v>12166</v>
      </c>
      <c r="Q177" s="175">
        <v>0</v>
      </c>
      <c r="R177" s="175">
        <v>0</v>
      </c>
      <c r="S177" s="176">
        <v>1188</v>
      </c>
      <c r="T177" s="165">
        <v>582288</v>
      </c>
      <c r="U177" s="165">
        <v>230940</v>
      </c>
      <c r="V177" s="174">
        <v>337272</v>
      </c>
      <c r="W177" s="175">
        <v>0</v>
      </c>
      <c r="X177" s="176">
        <v>0</v>
      </c>
      <c r="Y177" s="165">
        <v>182688</v>
      </c>
      <c r="Z177" s="165">
        <v>0</v>
      </c>
      <c r="AA177" s="174">
        <v>337272</v>
      </c>
      <c r="AB177" s="176">
        <v>0</v>
      </c>
      <c r="AC177" s="165">
        <v>145836</v>
      </c>
      <c r="AD177" s="165">
        <v>0</v>
      </c>
      <c r="AE177" s="165">
        <v>145836</v>
      </c>
      <c r="AF177" s="165">
        <v>120017</v>
      </c>
      <c r="AG177" s="175">
        <v>0</v>
      </c>
      <c r="AH177" s="176">
        <v>30000</v>
      </c>
      <c r="AI177" s="165">
        <v>0</v>
      </c>
      <c r="AJ177" s="165">
        <v>0</v>
      </c>
      <c r="AK177" s="165">
        <v>0</v>
      </c>
      <c r="AL177" s="165">
        <v>0</v>
      </c>
      <c r="AM177" s="165">
        <v>0</v>
      </c>
      <c r="AN177" s="165">
        <v>0</v>
      </c>
      <c r="AO177" s="165">
        <v>0</v>
      </c>
      <c r="AP177" s="165">
        <v>10000</v>
      </c>
      <c r="AQ177" s="165">
        <v>0</v>
      </c>
      <c r="AR177" s="165">
        <v>0</v>
      </c>
      <c r="AS177" s="165">
        <v>0</v>
      </c>
      <c r="AT177" s="174">
        <v>74017</v>
      </c>
      <c r="AU177" s="175">
        <v>0</v>
      </c>
      <c r="AV177" s="176">
        <v>0</v>
      </c>
      <c r="AW177" s="165">
        <v>0</v>
      </c>
      <c r="AX177" s="165">
        <v>0</v>
      </c>
      <c r="AY177" s="165">
        <v>0</v>
      </c>
      <c r="AZ177" s="165">
        <v>6000</v>
      </c>
      <c r="BA177" s="165">
        <v>498322</v>
      </c>
      <c r="BB177" s="165">
        <v>0</v>
      </c>
      <c r="BC177" s="165">
        <v>0</v>
      </c>
      <c r="BD177" s="165">
        <v>0</v>
      </c>
      <c r="BE177" s="165">
        <v>184438</v>
      </c>
      <c r="BF177" s="165">
        <v>313884</v>
      </c>
      <c r="BG177" s="174">
        <v>0</v>
      </c>
      <c r="BH177" s="175">
        <v>0</v>
      </c>
      <c r="BI177" s="176">
        <v>0</v>
      </c>
      <c r="BJ177" s="174">
        <v>0</v>
      </c>
      <c r="BK177" s="176">
        <v>0</v>
      </c>
      <c r="BL177" s="165">
        <v>0</v>
      </c>
    </row>
    <row r="178" spans="1:64" ht="18" customHeight="1">
      <c r="A178" s="164" t="s">
        <v>199</v>
      </c>
      <c r="B178" s="164" t="s">
        <v>213</v>
      </c>
      <c r="C178" s="164" t="s">
        <v>134</v>
      </c>
      <c r="D178" s="133" t="s">
        <v>214</v>
      </c>
      <c r="E178" s="165">
        <v>4583785</v>
      </c>
      <c r="F178" s="165">
        <v>3965446</v>
      </c>
      <c r="G178" s="165">
        <v>1868832</v>
      </c>
      <c r="H178" s="165">
        <v>266964</v>
      </c>
      <c r="I178" s="165">
        <v>4464</v>
      </c>
      <c r="J178" s="165">
        <v>96900</v>
      </c>
      <c r="K178" s="174">
        <v>0</v>
      </c>
      <c r="L178" s="175">
        <v>0</v>
      </c>
      <c r="M178" s="176">
        <v>165600</v>
      </c>
      <c r="N178" s="165">
        <v>0</v>
      </c>
      <c r="O178" s="174">
        <v>0</v>
      </c>
      <c r="P178" s="175">
        <v>12166</v>
      </c>
      <c r="Q178" s="175">
        <v>0</v>
      </c>
      <c r="R178" s="175">
        <v>0</v>
      </c>
      <c r="S178" s="176">
        <v>1188</v>
      </c>
      <c r="T178" s="165">
        <v>582288</v>
      </c>
      <c r="U178" s="165">
        <v>230940</v>
      </c>
      <c r="V178" s="174">
        <v>337272</v>
      </c>
      <c r="W178" s="175">
        <v>0</v>
      </c>
      <c r="X178" s="176">
        <v>0</v>
      </c>
      <c r="Y178" s="165">
        <v>182688</v>
      </c>
      <c r="Z178" s="165">
        <v>0</v>
      </c>
      <c r="AA178" s="174">
        <v>337272</v>
      </c>
      <c r="AB178" s="176">
        <v>0</v>
      </c>
      <c r="AC178" s="165">
        <v>145836</v>
      </c>
      <c r="AD178" s="165">
        <v>0</v>
      </c>
      <c r="AE178" s="165">
        <v>145836</v>
      </c>
      <c r="AF178" s="165">
        <v>120017</v>
      </c>
      <c r="AG178" s="175">
        <v>0</v>
      </c>
      <c r="AH178" s="176">
        <v>30000</v>
      </c>
      <c r="AI178" s="165">
        <v>0</v>
      </c>
      <c r="AJ178" s="165">
        <v>0</v>
      </c>
      <c r="AK178" s="165">
        <v>0</v>
      </c>
      <c r="AL178" s="165">
        <v>0</v>
      </c>
      <c r="AM178" s="165">
        <v>0</v>
      </c>
      <c r="AN178" s="165">
        <v>0</v>
      </c>
      <c r="AO178" s="165">
        <v>0</v>
      </c>
      <c r="AP178" s="165">
        <v>10000</v>
      </c>
      <c r="AQ178" s="165">
        <v>0</v>
      </c>
      <c r="AR178" s="165">
        <v>0</v>
      </c>
      <c r="AS178" s="165">
        <v>0</v>
      </c>
      <c r="AT178" s="174">
        <v>74017</v>
      </c>
      <c r="AU178" s="175">
        <v>0</v>
      </c>
      <c r="AV178" s="176">
        <v>0</v>
      </c>
      <c r="AW178" s="165">
        <v>0</v>
      </c>
      <c r="AX178" s="165">
        <v>0</v>
      </c>
      <c r="AY178" s="165">
        <v>0</v>
      </c>
      <c r="AZ178" s="165">
        <v>6000</v>
      </c>
      <c r="BA178" s="165">
        <v>498322</v>
      </c>
      <c r="BB178" s="165">
        <v>0</v>
      </c>
      <c r="BC178" s="165">
        <v>0</v>
      </c>
      <c r="BD178" s="165">
        <v>0</v>
      </c>
      <c r="BE178" s="165">
        <v>184438</v>
      </c>
      <c r="BF178" s="165">
        <v>313884</v>
      </c>
      <c r="BG178" s="174">
        <v>0</v>
      </c>
      <c r="BH178" s="175">
        <v>0</v>
      </c>
      <c r="BI178" s="176">
        <v>0</v>
      </c>
      <c r="BJ178" s="174">
        <v>0</v>
      </c>
      <c r="BK178" s="176">
        <v>0</v>
      </c>
      <c r="BL178" s="165">
        <v>0</v>
      </c>
    </row>
    <row r="179" spans="1:64" s="155" customFormat="1" ht="18" customHeight="1">
      <c r="A179" s="164" t="s">
        <v>215</v>
      </c>
      <c r="B179" s="164"/>
      <c r="C179" s="164"/>
      <c r="D179" s="133" t="s">
        <v>216</v>
      </c>
      <c r="E179" s="165">
        <v>1183822</v>
      </c>
      <c r="F179" s="165">
        <v>1097312</v>
      </c>
      <c r="G179" s="165">
        <v>135984</v>
      </c>
      <c r="H179" s="165">
        <v>120204</v>
      </c>
      <c r="I179" s="165">
        <v>4704</v>
      </c>
      <c r="J179" s="165">
        <v>96780</v>
      </c>
      <c r="K179" s="174">
        <v>0</v>
      </c>
      <c r="L179" s="175">
        <v>0</v>
      </c>
      <c r="M179" s="176">
        <v>18720</v>
      </c>
      <c r="N179" s="165">
        <v>0</v>
      </c>
      <c r="O179" s="174">
        <v>11332</v>
      </c>
      <c r="P179" s="175">
        <v>0</v>
      </c>
      <c r="Q179" s="175">
        <v>0</v>
      </c>
      <c r="R179" s="175">
        <v>1260</v>
      </c>
      <c r="S179" s="176">
        <v>0</v>
      </c>
      <c r="T179" s="165">
        <v>0</v>
      </c>
      <c r="U179" s="165">
        <v>0</v>
      </c>
      <c r="V179" s="174">
        <v>0</v>
      </c>
      <c r="W179" s="175">
        <v>0</v>
      </c>
      <c r="X179" s="176">
        <v>0</v>
      </c>
      <c r="Y179" s="165">
        <v>14928</v>
      </c>
      <c r="Z179" s="165">
        <v>7476</v>
      </c>
      <c r="AA179" s="174">
        <v>0</v>
      </c>
      <c r="AB179" s="176">
        <v>0</v>
      </c>
      <c r="AC179" s="165">
        <v>806128</v>
      </c>
      <c r="AD179" s="165">
        <v>0</v>
      </c>
      <c r="AE179" s="165">
        <v>806128</v>
      </c>
      <c r="AF179" s="165">
        <v>86510</v>
      </c>
      <c r="AG179" s="175">
        <v>0</v>
      </c>
      <c r="AH179" s="176">
        <v>20000</v>
      </c>
      <c r="AI179" s="165">
        <v>0</v>
      </c>
      <c r="AJ179" s="165">
        <v>0</v>
      </c>
      <c r="AK179" s="165">
        <v>0</v>
      </c>
      <c r="AL179" s="165">
        <v>0</v>
      </c>
      <c r="AM179" s="165">
        <v>0</v>
      </c>
      <c r="AN179" s="165">
        <v>0</v>
      </c>
      <c r="AO179" s="165">
        <v>0</v>
      </c>
      <c r="AP179" s="165">
        <v>0</v>
      </c>
      <c r="AQ179" s="165">
        <v>0</v>
      </c>
      <c r="AR179" s="165">
        <v>0</v>
      </c>
      <c r="AS179" s="165">
        <v>0</v>
      </c>
      <c r="AT179" s="174">
        <v>8310</v>
      </c>
      <c r="AU179" s="175">
        <v>0</v>
      </c>
      <c r="AV179" s="176">
        <v>28200</v>
      </c>
      <c r="AW179" s="165">
        <v>0</v>
      </c>
      <c r="AX179" s="165">
        <v>0</v>
      </c>
      <c r="AY179" s="165">
        <v>0</v>
      </c>
      <c r="AZ179" s="165">
        <v>26400</v>
      </c>
      <c r="BA179" s="165">
        <v>0</v>
      </c>
      <c r="BB179" s="165">
        <v>0</v>
      </c>
      <c r="BC179" s="165">
        <v>0</v>
      </c>
      <c r="BD179" s="165">
        <v>0</v>
      </c>
      <c r="BE179" s="165">
        <v>0</v>
      </c>
      <c r="BF179" s="165">
        <v>0</v>
      </c>
      <c r="BG179" s="174">
        <v>0</v>
      </c>
      <c r="BH179" s="175">
        <v>0</v>
      </c>
      <c r="BI179" s="176">
        <v>0</v>
      </c>
      <c r="BJ179" s="174">
        <v>0</v>
      </c>
      <c r="BK179" s="176">
        <v>0</v>
      </c>
      <c r="BL179" s="165">
        <v>0</v>
      </c>
    </row>
    <row r="180" spans="1:64" s="155" customFormat="1" ht="18" customHeight="1">
      <c r="A180" s="164"/>
      <c r="B180" s="164" t="s">
        <v>88</v>
      </c>
      <c r="C180" s="164"/>
      <c r="D180" s="133" t="s">
        <v>217</v>
      </c>
      <c r="E180" s="165">
        <v>806128</v>
      </c>
      <c r="F180" s="165">
        <v>806128</v>
      </c>
      <c r="G180" s="165">
        <v>0</v>
      </c>
      <c r="H180" s="165">
        <v>0</v>
      </c>
      <c r="I180" s="165">
        <v>0</v>
      </c>
      <c r="J180" s="165">
        <v>0</v>
      </c>
      <c r="K180" s="174">
        <v>0</v>
      </c>
      <c r="L180" s="175">
        <v>0</v>
      </c>
      <c r="M180" s="176">
        <v>0</v>
      </c>
      <c r="N180" s="165">
        <v>0</v>
      </c>
      <c r="O180" s="174">
        <v>0</v>
      </c>
      <c r="P180" s="175">
        <v>0</v>
      </c>
      <c r="Q180" s="175">
        <v>0</v>
      </c>
      <c r="R180" s="175">
        <v>0</v>
      </c>
      <c r="S180" s="176">
        <v>0</v>
      </c>
      <c r="T180" s="165">
        <v>0</v>
      </c>
      <c r="U180" s="165">
        <v>0</v>
      </c>
      <c r="V180" s="174">
        <v>0</v>
      </c>
      <c r="W180" s="175">
        <v>0</v>
      </c>
      <c r="X180" s="176">
        <v>0</v>
      </c>
      <c r="Y180" s="165">
        <v>0</v>
      </c>
      <c r="Z180" s="165">
        <v>0</v>
      </c>
      <c r="AA180" s="174">
        <v>0</v>
      </c>
      <c r="AB180" s="176">
        <v>0</v>
      </c>
      <c r="AC180" s="165">
        <v>806128</v>
      </c>
      <c r="AD180" s="165">
        <v>0</v>
      </c>
      <c r="AE180" s="165">
        <v>806128</v>
      </c>
      <c r="AF180" s="165">
        <v>0</v>
      </c>
      <c r="AG180" s="175">
        <v>0</v>
      </c>
      <c r="AH180" s="176">
        <v>0</v>
      </c>
      <c r="AI180" s="165">
        <v>0</v>
      </c>
      <c r="AJ180" s="165">
        <v>0</v>
      </c>
      <c r="AK180" s="165">
        <v>0</v>
      </c>
      <c r="AL180" s="165">
        <v>0</v>
      </c>
      <c r="AM180" s="165">
        <v>0</v>
      </c>
      <c r="AN180" s="165">
        <v>0</v>
      </c>
      <c r="AO180" s="165">
        <v>0</v>
      </c>
      <c r="AP180" s="165">
        <v>0</v>
      </c>
      <c r="AQ180" s="165">
        <v>0</v>
      </c>
      <c r="AR180" s="165">
        <v>0</v>
      </c>
      <c r="AS180" s="165">
        <v>0</v>
      </c>
      <c r="AT180" s="174">
        <v>0</v>
      </c>
      <c r="AU180" s="175">
        <v>0</v>
      </c>
      <c r="AV180" s="176">
        <v>0</v>
      </c>
      <c r="AW180" s="165">
        <v>0</v>
      </c>
      <c r="AX180" s="165">
        <v>0</v>
      </c>
      <c r="AY180" s="165">
        <v>0</v>
      </c>
      <c r="AZ180" s="165">
        <v>0</v>
      </c>
      <c r="BA180" s="165">
        <v>0</v>
      </c>
      <c r="BB180" s="165">
        <v>0</v>
      </c>
      <c r="BC180" s="165">
        <v>0</v>
      </c>
      <c r="BD180" s="165">
        <v>0</v>
      </c>
      <c r="BE180" s="165">
        <v>0</v>
      </c>
      <c r="BF180" s="165">
        <v>0</v>
      </c>
      <c r="BG180" s="174">
        <v>0</v>
      </c>
      <c r="BH180" s="175">
        <v>0</v>
      </c>
      <c r="BI180" s="176">
        <v>0</v>
      </c>
      <c r="BJ180" s="174">
        <v>0</v>
      </c>
      <c r="BK180" s="176">
        <v>0</v>
      </c>
      <c r="BL180" s="165">
        <v>0</v>
      </c>
    </row>
    <row r="181" spans="1:64" ht="18" customHeight="1">
      <c r="A181" s="164" t="s">
        <v>218</v>
      </c>
      <c r="B181" s="164" t="s">
        <v>91</v>
      </c>
      <c r="C181" s="164" t="s">
        <v>88</v>
      </c>
      <c r="D181" s="133" t="s">
        <v>219</v>
      </c>
      <c r="E181" s="165">
        <v>806128</v>
      </c>
      <c r="F181" s="165">
        <v>806128</v>
      </c>
      <c r="G181" s="165">
        <v>0</v>
      </c>
      <c r="H181" s="165">
        <v>0</v>
      </c>
      <c r="I181" s="165">
        <v>0</v>
      </c>
      <c r="J181" s="165">
        <v>0</v>
      </c>
      <c r="K181" s="174">
        <v>0</v>
      </c>
      <c r="L181" s="175">
        <v>0</v>
      </c>
      <c r="M181" s="176">
        <v>0</v>
      </c>
      <c r="N181" s="165">
        <v>0</v>
      </c>
      <c r="O181" s="174">
        <v>0</v>
      </c>
      <c r="P181" s="175">
        <v>0</v>
      </c>
      <c r="Q181" s="175">
        <v>0</v>
      </c>
      <c r="R181" s="175">
        <v>0</v>
      </c>
      <c r="S181" s="176">
        <v>0</v>
      </c>
      <c r="T181" s="165">
        <v>0</v>
      </c>
      <c r="U181" s="165">
        <v>0</v>
      </c>
      <c r="V181" s="174">
        <v>0</v>
      </c>
      <c r="W181" s="175">
        <v>0</v>
      </c>
      <c r="X181" s="176">
        <v>0</v>
      </c>
      <c r="Y181" s="165">
        <v>0</v>
      </c>
      <c r="Z181" s="165">
        <v>0</v>
      </c>
      <c r="AA181" s="174">
        <v>0</v>
      </c>
      <c r="AB181" s="176">
        <v>0</v>
      </c>
      <c r="AC181" s="165">
        <v>806128</v>
      </c>
      <c r="AD181" s="165">
        <v>0</v>
      </c>
      <c r="AE181" s="165">
        <v>806128</v>
      </c>
      <c r="AF181" s="165">
        <v>0</v>
      </c>
      <c r="AG181" s="175">
        <v>0</v>
      </c>
      <c r="AH181" s="176">
        <v>0</v>
      </c>
      <c r="AI181" s="165">
        <v>0</v>
      </c>
      <c r="AJ181" s="165">
        <v>0</v>
      </c>
      <c r="AK181" s="165">
        <v>0</v>
      </c>
      <c r="AL181" s="165">
        <v>0</v>
      </c>
      <c r="AM181" s="165">
        <v>0</v>
      </c>
      <c r="AN181" s="165">
        <v>0</v>
      </c>
      <c r="AO181" s="165">
        <v>0</v>
      </c>
      <c r="AP181" s="165">
        <v>0</v>
      </c>
      <c r="AQ181" s="165">
        <v>0</v>
      </c>
      <c r="AR181" s="165">
        <v>0</v>
      </c>
      <c r="AS181" s="165">
        <v>0</v>
      </c>
      <c r="AT181" s="174">
        <v>0</v>
      </c>
      <c r="AU181" s="175">
        <v>0</v>
      </c>
      <c r="AV181" s="176">
        <v>0</v>
      </c>
      <c r="AW181" s="165">
        <v>0</v>
      </c>
      <c r="AX181" s="165">
        <v>0</v>
      </c>
      <c r="AY181" s="165">
        <v>0</v>
      </c>
      <c r="AZ181" s="165">
        <v>0</v>
      </c>
      <c r="BA181" s="165">
        <v>0</v>
      </c>
      <c r="BB181" s="165">
        <v>0</v>
      </c>
      <c r="BC181" s="165">
        <v>0</v>
      </c>
      <c r="BD181" s="165">
        <v>0</v>
      </c>
      <c r="BE181" s="165">
        <v>0</v>
      </c>
      <c r="BF181" s="165">
        <v>0</v>
      </c>
      <c r="BG181" s="174">
        <v>0</v>
      </c>
      <c r="BH181" s="175">
        <v>0</v>
      </c>
      <c r="BI181" s="176">
        <v>0</v>
      </c>
      <c r="BJ181" s="174">
        <v>0</v>
      </c>
      <c r="BK181" s="176">
        <v>0</v>
      </c>
      <c r="BL181" s="165">
        <v>0</v>
      </c>
    </row>
    <row r="182" spans="1:64" s="155" customFormat="1" ht="18" customHeight="1">
      <c r="A182" s="164"/>
      <c r="B182" s="164" t="s">
        <v>116</v>
      </c>
      <c r="C182" s="164"/>
      <c r="D182" s="133" t="s">
        <v>220</v>
      </c>
      <c r="E182" s="165">
        <v>377694</v>
      </c>
      <c r="F182" s="165">
        <v>291184</v>
      </c>
      <c r="G182" s="165">
        <v>135984</v>
      </c>
      <c r="H182" s="165">
        <v>120204</v>
      </c>
      <c r="I182" s="165">
        <v>4704</v>
      </c>
      <c r="J182" s="165">
        <v>96780</v>
      </c>
      <c r="K182" s="174">
        <v>0</v>
      </c>
      <c r="L182" s="175">
        <v>0</v>
      </c>
      <c r="M182" s="176">
        <v>18720</v>
      </c>
      <c r="N182" s="165">
        <v>0</v>
      </c>
      <c r="O182" s="174">
        <v>11332</v>
      </c>
      <c r="P182" s="175">
        <v>0</v>
      </c>
      <c r="Q182" s="175">
        <v>0</v>
      </c>
      <c r="R182" s="175">
        <v>1260</v>
      </c>
      <c r="S182" s="176">
        <v>0</v>
      </c>
      <c r="T182" s="165">
        <v>0</v>
      </c>
      <c r="U182" s="165">
        <v>0</v>
      </c>
      <c r="V182" s="174">
        <v>0</v>
      </c>
      <c r="W182" s="175">
        <v>0</v>
      </c>
      <c r="X182" s="176">
        <v>0</v>
      </c>
      <c r="Y182" s="165">
        <v>14928</v>
      </c>
      <c r="Z182" s="165">
        <v>7476</v>
      </c>
      <c r="AA182" s="174">
        <v>0</v>
      </c>
      <c r="AB182" s="176">
        <v>0</v>
      </c>
      <c r="AC182" s="165">
        <v>0</v>
      </c>
      <c r="AD182" s="165">
        <v>0</v>
      </c>
      <c r="AE182" s="165">
        <v>0</v>
      </c>
      <c r="AF182" s="165">
        <v>86510</v>
      </c>
      <c r="AG182" s="175">
        <v>0</v>
      </c>
      <c r="AH182" s="176">
        <v>20000</v>
      </c>
      <c r="AI182" s="165">
        <v>0</v>
      </c>
      <c r="AJ182" s="165">
        <v>0</v>
      </c>
      <c r="AK182" s="165">
        <v>0</v>
      </c>
      <c r="AL182" s="165">
        <v>0</v>
      </c>
      <c r="AM182" s="165">
        <v>0</v>
      </c>
      <c r="AN182" s="165">
        <v>0</v>
      </c>
      <c r="AO182" s="165">
        <v>0</v>
      </c>
      <c r="AP182" s="165">
        <v>0</v>
      </c>
      <c r="AQ182" s="165">
        <v>0</v>
      </c>
      <c r="AR182" s="165">
        <v>0</v>
      </c>
      <c r="AS182" s="165">
        <v>0</v>
      </c>
      <c r="AT182" s="174">
        <v>8310</v>
      </c>
      <c r="AU182" s="175">
        <v>0</v>
      </c>
      <c r="AV182" s="176">
        <v>28200</v>
      </c>
      <c r="AW182" s="165">
        <v>0</v>
      </c>
      <c r="AX182" s="165">
        <v>0</v>
      </c>
      <c r="AY182" s="165">
        <v>0</v>
      </c>
      <c r="AZ182" s="165">
        <v>26400</v>
      </c>
      <c r="BA182" s="165">
        <v>0</v>
      </c>
      <c r="BB182" s="165">
        <v>0</v>
      </c>
      <c r="BC182" s="165">
        <v>0</v>
      </c>
      <c r="BD182" s="165">
        <v>0</v>
      </c>
      <c r="BE182" s="165">
        <v>0</v>
      </c>
      <c r="BF182" s="165">
        <v>0</v>
      </c>
      <c r="BG182" s="174">
        <v>0</v>
      </c>
      <c r="BH182" s="175">
        <v>0</v>
      </c>
      <c r="BI182" s="176">
        <v>0</v>
      </c>
      <c r="BJ182" s="174">
        <v>0</v>
      </c>
      <c r="BK182" s="176">
        <v>0</v>
      </c>
      <c r="BL182" s="165">
        <v>0</v>
      </c>
    </row>
    <row r="183" spans="1:64" ht="18" customHeight="1">
      <c r="A183" s="164" t="s">
        <v>218</v>
      </c>
      <c r="B183" s="164" t="s">
        <v>123</v>
      </c>
      <c r="C183" s="164" t="s">
        <v>88</v>
      </c>
      <c r="D183" s="133" t="s">
        <v>221</v>
      </c>
      <c r="E183" s="165">
        <v>377694</v>
      </c>
      <c r="F183" s="165">
        <v>291184</v>
      </c>
      <c r="G183" s="165">
        <v>135984</v>
      </c>
      <c r="H183" s="165">
        <v>120204</v>
      </c>
      <c r="I183" s="165">
        <v>4704</v>
      </c>
      <c r="J183" s="165">
        <v>96780</v>
      </c>
      <c r="K183" s="174">
        <v>0</v>
      </c>
      <c r="L183" s="175">
        <v>0</v>
      </c>
      <c r="M183" s="176">
        <v>18720</v>
      </c>
      <c r="N183" s="165">
        <v>0</v>
      </c>
      <c r="O183" s="174">
        <v>11332</v>
      </c>
      <c r="P183" s="175">
        <v>0</v>
      </c>
      <c r="Q183" s="175">
        <v>0</v>
      </c>
      <c r="R183" s="175">
        <v>1260</v>
      </c>
      <c r="S183" s="176">
        <v>0</v>
      </c>
      <c r="T183" s="165">
        <v>0</v>
      </c>
      <c r="U183" s="165">
        <v>0</v>
      </c>
      <c r="V183" s="174">
        <v>0</v>
      </c>
      <c r="W183" s="175">
        <v>0</v>
      </c>
      <c r="X183" s="176">
        <v>0</v>
      </c>
      <c r="Y183" s="165">
        <v>14928</v>
      </c>
      <c r="Z183" s="165">
        <v>7476</v>
      </c>
      <c r="AA183" s="174">
        <v>0</v>
      </c>
      <c r="AB183" s="176">
        <v>0</v>
      </c>
      <c r="AC183" s="165">
        <v>0</v>
      </c>
      <c r="AD183" s="165">
        <v>0</v>
      </c>
      <c r="AE183" s="165">
        <v>0</v>
      </c>
      <c r="AF183" s="165">
        <v>86510</v>
      </c>
      <c r="AG183" s="175">
        <v>0</v>
      </c>
      <c r="AH183" s="176">
        <v>20000</v>
      </c>
      <c r="AI183" s="165">
        <v>0</v>
      </c>
      <c r="AJ183" s="165">
        <v>0</v>
      </c>
      <c r="AK183" s="165">
        <v>0</v>
      </c>
      <c r="AL183" s="165">
        <v>0</v>
      </c>
      <c r="AM183" s="165">
        <v>0</v>
      </c>
      <c r="AN183" s="165">
        <v>0</v>
      </c>
      <c r="AO183" s="165">
        <v>0</v>
      </c>
      <c r="AP183" s="165">
        <v>0</v>
      </c>
      <c r="AQ183" s="165">
        <v>0</v>
      </c>
      <c r="AR183" s="165">
        <v>0</v>
      </c>
      <c r="AS183" s="165">
        <v>0</v>
      </c>
      <c r="AT183" s="174">
        <v>8310</v>
      </c>
      <c r="AU183" s="175">
        <v>0</v>
      </c>
      <c r="AV183" s="176">
        <v>28200</v>
      </c>
      <c r="AW183" s="165">
        <v>0</v>
      </c>
      <c r="AX183" s="165">
        <v>0</v>
      </c>
      <c r="AY183" s="165">
        <v>0</v>
      </c>
      <c r="AZ183" s="165">
        <v>26400</v>
      </c>
      <c r="BA183" s="165">
        <v>0</v>
      </c>
      <c r="BB183" s="165">
        <v>0</v>
      </c>
      <c r="BC183" s="165">
        <v>0</v>
      </c>
      <c r="BD183" s="165">
        <v>0</v>
      </c>
      <c r="BE183" s="165">
        <v>0</v>
      </c>
      <c r="BF183" s="165">
        <v>0</v>
      </c>
      <c r="BG183" s="174">
        <v>0</v>
      </c>
      <c r="BH183" s="175">
        <v>0</v>
      </c>
      <c r="BI183" s="176">
        <v>0</v>
      </c>
      <c r="BJ183" s="174">
        <v>0</v>
      </c>
      <c r="BK183" s="176">
        <v>0</v>
      </c>
      <c r="BL183" s="165">
        <v>0</v>
      </c>
    </row>
    <row r="184" spans="1:64" s="155" customFormat="1" ht="18" customHeight="1">
      <c r="A184" s="164" t="s">
        <v>222</v>
      </c>
      <c r="B184" s="164"/>
      <c r="C184" s="164"/>
      <c r="D184" s="133" t="s">
        <v>223</v>
      </c>
      <c r="E184" s="165">
        <v>7100076</v>
      </c>
      <c r="F184" s="165">
        <v>5618578</v>
      </c>
      <c r="G184" s="165">
        <v>2218524</v>
      </c>
      <c r="H184" s="165">
        <v>1278924</v>
      </c>
      <c r="I184" s="165">
        <v>80640</v>
      </c>
      <c r="J184" s="165">
        <v>788868</v>
      </c>
      <c r="K184" s="174">
        <v>36456</v>
      </c>
      <c r="L184" s="175">
        <v>0</v>
      </c>
      <c r="M184" s="176">
        <v>261360</v>
      </c>
      <c r="N184" s="165">
        <v>111600</v>
      </c>
      <c r="O184" s="174">
        <v>184438</v>
      </c>
      <c r="P184" s="175">
        <v>18744</v>
      </c>
      <c r="Q184" s="175">
        <v>0</v>
      </c>
      <c r="R184" s="175">
        <v>13620</v>
      </c>
      <c r="S184" s="176">
        <v>4620</v>
      </c>
      <c r="T184" s="165">
        <v>334140</v>
      </c>
      <c r="U184" s="165">
        <v>260100</v>
      </c>
      <c r="V184" s="174">
        <v>610860</v>
      </c>
      <c r="W184" s="175">
        <v>0</v>
      </c>
      <c r="X184" s="176">
        <v>0</v>
      </c>
      <c r="Y184" s="165">
        <v>254256</v>
      </c>
      <c r="Z184" s="165">
        <v>12864</v>
      </c>
      <c r="AA184" s="174">
        <v>426768</v>
      </c>
      <c r="AB184" s="176">
        <v>720</v>
      </c>
      <c r="AC184" s="165">
        <v>0</v>
      </c>
      <c r="AD184" s="165">
        <v>0</v>
      </c>
      <c r="AE184" s="165">
        <v>0</v>
      </c>
      <c r="AF184" s="165">
        <v>1083796</v>
      </c>
      <c r="AG184" s="175">
        <v>0</v>
      </c>
      <c r="AH184" s="176">
        <v>194500</v>
      </c>
      <c r="AI184" s="165">
        <v>6800</v>
      </c>
      <c r="AJ184" s="165">
        <v>0</v>
      </c>
      <c r="AK184" s="165">
        <v>1000</v>
      </c>
      <c r="AL184" s="165">
        <v>2400</v>
      </c>
      <c r="AM184" s="165">
        <v>69800</v>
      </c>
      <c r="AN184" s="165">
        <v>6500</v>
      </c>
      <c r="AO184" s="165">
        <v>0</v>
      </c>
      <c r="AP184" s="165">
        <v>70000</v>
      </c>
      <c r="AQ184" s="165">
        <v>20000</v>
      </c>
      <c r="AR184" s="165">
        <v>29000</v>
      </c>
      <c r="AS184" s="165">
        <v>0</v>
      </c>
      <c r="AT184" s="174">
        <v>139196</v>
      </c>
      <c r="AU184" s="175">
        <v>0</v>
      </c>
      <c r="AV184" s="176">
        <v>144600</v>
      </c>
      <c r="AW184" s="165">
        <v>0</v>
      </c>
      <c r="AX184" s="165">
        <v>0</v>
      </c>
      <c r="AY184" s="165">
        <v>0</v>
      </c>
      <c r="AZ184" s="165">
        <v>50000</v>
      </c>
      <c r="BA184" s="165">
        <v>397702</v>
      </c>
      <c r="BB184" s="165">
        <v>0</v>
      </c>
      <c r="BC184" s="165">
        <v>101520</v>
      </c>
      <c r="BD184" s="165">
        <v>0</v>
      </c>
      <c r="BE184" s="165">
        <v>276022</v>
      </c>
      <c r="BF184" s="165">
        <v>20160</v>
      </c>
      <c r="BG184" s="174">
        <v>0</v>
      </c>
      <c r="BH184" s="175">
        <v>0</v>
      </c>
      <c r="BI184" s="176">
        <v>0</v>
      </c>
      <c r="BJ184" s="174">
        <v>0</v>
      </c>
      <c r="BK184" s="176">
        <v>0</v>
      </c>
      <c r="BL184" s="165">
        <v>0</v>
      </c>
    </row>
    <row r="185" spans="1:64" s="155" customFormat="1" ht="18" customHeight="1">
      <c r="A185" s="164"/>
      <c r="B185" s="164" t="s">
        <v>88</v>
      </c>
      <c r="C185" s="164"/>
      <c r="D185" s="133" t="s">
        <v>224</v>
      </c>
      <c r="E185" s="165">
        <v>3838891</v>
      </c>
      <c r="F185" s="165">
        <v>2947711</v>
      </c>
      <c r="G185" s="165">
        <v>1131720</v>
      </c>
      <c r="H185" s="165">
        <v>894324</v>
      </c>
      <c r="I185" s="165">
        <v>0</v>
      </c>
      <c r="J185" s="165">
        <v>603708</v>
      </c>
      <c r="K185" s="174">
        <v>36456</v>
      </c>
      <c r="L185" s="175">
        <v>0</v>
      </c>
      <c r="M185" s="176">
        <v>142560</v>
      </c>
      <c r="N185" s="165">
        <v>111600</v>
      </c>
      <c r="O185" s="174">
        <v>93871</v>
      </c>
      <c r="P185" s="175">
        <v>11184</v>
      </c>
      <c r="Q185" s="175">
        <v>0</v>
      </c>
      <c r="R185" s="175">
        <v>5736</v>
      </c>
      <c r="S185" s="176">
        <v>4620</v>
      </c>
      <c r="T185" s="165">
        <v>0</v>
      </c>
      <c r="U185" s="165">
        <v>127680</v>
      </c>
      <c r="V185" s="174">
        <v>293856</v>
      </c>
      <c r="W185" s="175">
        <v>0</v>
      </c>
      <c r="X185" s="176">
        <v>0</v>
      </c>
      <c r="Y185" s="165">
        <v>159168</v>
      </c>
      <c r="Z185" s="165">
        <v>3000</v>
      </c>
      <c r="AA185" s="174">
        <v>222552</v>
      </c>
      <c r="AB185" s="176">
        <v>0</v>
      </c>
      <c r="AC185" s="165">
        <v>0</v>
      </c>
      <c r="AD185" s="165">
        <v>0</v>
      </c>
      <c r="AE185" s="165">
        <v>0</v>
      </c>
      <c r="AF185" s="165">
        <v>513638</v>
      </c>
      <c r="AG185" s="175">
        <v>0</v>
      </c>
      <c r="AH185" s="176">
        <v>88700</v>
      </c>
      <c r="AI185" s="165">
        <v>6800</v>
      </c>
      <c r="AJ185" s="165">
        <v>0</v>
      </c>
      <c r="AK185" s="165">
        <v>1000</v>
      </c>
      <c r="AL185" s="165">
        <v>1000</v>
      </c>
      <c r="AM185" s="165">
        <v>36000</v>
      </c>
      <c r="AN185" s="165">
        <v>6500</v>
      </c>
      <c r="AO185" s="165">
        <v>0</v>
      </c>
      <c r="AP185" s="165">
        <v>50000</v>
      </c>
      <c r="AQ185" s="165">
        <v>0</v>
      </c>
      <c r="AR185" s="165">
        <v>0</v>
      </c>
      <c r="AS185" s="165">
        <v>0</v>
      </c>
      <c r="AT185" s="174">
        <v>55638</v>
      </c>
      <c r="AU185" s="175">
        <v>0</v>
      </c>
      <c r="AV185" s="176">
        <v>108000</v>
      </c>
      <c r="AW185" s="165">
        <v>0</v>
      </c>
      <c r="AX185" s="165">
        <v>0</v>
      </c>
      <c r="AY185" s="165">
        <v>0</v>
      </c>
      <c r="AZ185" s="165">
        <v>50000</v>
      </c>
      <c r="BA185" s="165">
        <v>377542</v>
      </c>
      <c r="BB185" s="165">
        <v>0</v>
      </c>
      <c r="BC185" s="165">
        <v>101520</v>
      </c>
      <c r="BD185" s="165">
        <v>0</v>
      </c>
      <c r="BE185" s="165">
        <v>276022</v>
      </c>
      <c r="BF185" s="165">
        <v>0</v>
      </c>
      <c r="BG185" s="174">
        <v>0</v>
      </c>
      <c r="BH185" s="175">
        <v>0</v>
      </c>
      <c r="BI185" s="176">
        <v>0</v>
      </c>
      <c r="BJ185" s="174">
        <v>0</v>
      </c>
      <c r="BK185" s="176">
        <v>0</v>
      </c>
      <c r="BL185" s="165">
        <v>0</v>
      </c>
    </row>
    <row r="186" spans="1:64" ht="18" customHeight="1">
      <c r="A186" s="164" t="s">
        <v>225</v>
      </c>
      <c r="B186" s="164" t="s">
        <v>91</v>
      </c>
      <c r="C186" s="164" t="s">
        <v>88</v>
      </c>
      <c r="D186" s="133" t="s">
        <v>226</v>
      </c>
      <c r="E186" s="165">
        <v>3838891</v>
      </c>
      <c r="F186" s="165">
        <v>2947711</v>
      </c>
      <c r="G186" s="165">
        <v>1131720</v>
      </c>
      <c r="H186" s="165">
        <v>894324</v>
      </c>
      <c r="I186" s="165">
        <v>0</v>
      </c>
      <c r="J186" s="165">
        <v>603708</v>
      </c>
      <c r="K186" s="174">
        <v>36456</v>
      </c>
      <c r="L186" s="175">
        <v>0</v>
      </c>
      <c r="M186" s="176">
        <v>142560</v>
      </c>
      <c r="N186" s="165">
        <v>111600</v>
      </c>
      <c r="O186" s="174">
        <v>93871</v>
      </c>
      <c r="P186" s="175">
        <v>11184</v>
      </c>
      <c r="Q186" s="175">
        <v>0</v>
      </c>
      <c r="R186" s="175">
        <v>5736</v>
      </c>
      <c r="S186" s="176">
        <v>4620</v>
      </c>
      <c r="T186" s="165">
        <v>0</v>
      </c>
      <c r="U186" s="165">
        <v>127680</v>
      </c>
      <c r="V186" s="174">
        <v>293856</v>
      </c>
      <c r="W186" s="175">
        <v>0</v>
      </c>
      <c r="X186" s="176">
        <v>0</v>
      </c>
      <c r="Y186" s="165">
        <v>159168</v>
      </c>
      <c r="Z186" s="165">
        <v>3000</v>
      </c>
      <c r="AA186" s="174">
        <v>222552</v>
      </c>
      <c r="AB186" s="176">
        <v>0</v>
      </c>
      <c r="AC186" s="165">
        <v>0</v>
      </c>
      <c r="AD186" s="165">
        <v>0</v>
      </c>
      <c r="AE186" s="165">
        <v>0</v>
      </c>
      <c r="AF186" s="165">
        <v>513638</v>
      </c>
      <c r="AG186" s="175">
        <v>0</v>
      </c>
      <c r="AH186" s="176">
        <v>88700</v>
      </c>
      <c r="AI186" s="165">
        <v>6800</v>
      </c>
      <c r="AJ186" s="165">
        <v>0</v>
      </c>
      <c r="AK186" s="165">
        <v>1000</v>
      </c>
      <c r="AL186" s="165">
        <v>1000</v>
      </c>
      <c r="AM186" s="165">
        <v>36000</v>
      </c>
      <c r="AN186" s="165">
        <v>6500</v>
      </c>
      <c r="AO186" s="165">
        <v>0</v>
      </c>
      <c r="AP186" s="165">
        <v>50000</v>
      </c>
      <c r="AQ186" s="165">
        <v>0</v>
      </c>
      <c r="AR186" s="165">
        <v>0</v>
      </c>
      <c r="AS186" s="165">
        <v>0</v>
      </c>
      <c r="AT186" s="174">
        <v>55638</v>
      </c>
      <c r="AU186" s="175">
        <v>0</v>
      </c>
      <c r="AV186" s="176">
        <v>108000</v>
      </c>
      <c r="AW186" s="165">
        <v>0</v>
      </c>
      <c r="AX186" s="165">
        <v>0</v>
      </c>
      <c r="AY186" s="165">
        <v>0</v>
      </c>
      <c r="AZ186" s="165">
        <v>50000</v>
      </c>
      <c r="BA186" s="165">
        <v>377542</v>
      </c>
      <c r="BB186" s="165">
        <v>0</v>
      </c>
      <c r="BC186" s="165">
        <v>101520</v>
      </c>
      <c r="BD186" s="165">
        <v>0</v>
      </c>
      <c r="BE186" s="165">
        <v>276022</v>
      </c>
      <c r="BF186" s="165">
        <v>0</v>
      </c>
      <c r="BG186" s="174">
        <v>0</v>
      </c>
      <c r="BH186" s="175">
        <v>0</v>
      </c>
      <c r="BI186" s="176">
        <v>0</v>
      </c>
      <c r="BJ186" s="174">
        <v>0</v>
      </c>
      <c r="BK186" s="176">
        <v>0</v>
      </c>
      <c r="BL186" s="165">
        <v>0</v>
      </c>
    </row>
    <row r="187" spans="1:64" s="155" customFormat="1" ht="18" customHeight="1">
      <c r="A187" s="164"/>
      <c r="B187" s="164" t="s">
        <v>106</v>
      </c>
      <c r="C187" s="164"/>
      <c r="D187" s="133" t="s">
        <v>234</v>
      </c>
      <c r="E187" s="165">
        <v>3261185</v>
      </c>
      <c r="F187" s="165">
        <v>2670867</v>
      </c>
      <c r="G187" s="165">
        <v>1086804</v>
      </c>
      <c r="H187" s="165">
        <v>384600</v>
      </c>
      <c r="I187" s="165">
        <v>80640</v>
      </c>
      <c r="J187" s="165">
        <v>185160</v>
      </c>
      <c r="K187" s="174">
        <v>0</v>
      </c>
      <c r="L187" s="175">
        <v>0</v>
      </c>
      <c r="M187" s="176">
        <v>118800</v>
      </c>
      <c r="N187" s="165">
        <v>0</v>
      </c>
      <c r="O187" s="174">
        <v>90567</v>
      </c>
      <c r="P187" s="175">
        <v>7560</v>
      </c>
      <c r="Q187" s="175">
        <v>0</v>
      </c>
      <c r="R187" s="175">
        <v>7884</v>
      </c>
      <c r="S187" s="176">
        <v>0</v>
      </c>
      <c r="T187" s="165">
        <v>334140</v>
      </c>
      <c r="U187" s="165">
        <v>132420</v>
      </c>
      <c r="V187" s="174">
        <v>317004</v>
      </c>
      <c r="W187" s="175">
        <v>0</v>
      </c>
      <c r="X187" s="176">
        <v>0</v>
      </c>
      <c r="Y187" s="165">
        <v>95088</v>
      </c>
      <c r="Z187" s="165">
        <v>9864</v>
      </c>
      <c r="AA187" s="174">
        <v>204216</v>
      </c>
      <c r="AB187" s="176">
        <v>720</v>
      </c>
      <c r="AC187" s="165">
        <v>0</v>
      </c>
      <c r="AD187" s="165">
        <v>0</v>
      </c>
      <c r="AE187" s="165">
        <v>0</v>
      </c>
      <c r="AF187" s="165">
        <v>570158</v>
      </c>
      <c r="AG187" s="175">
        <v>0</v>
      </c>
      <c r="AH187" s="176">
        <v>105800</v>
      </c>
      <c r="AI187" s="165">
        <v>0</v>
      </c>
      <c r="AJ187" s="165">
        <v>0</v>
      </c>
      <c r="AK187" s="165">
        <v>0</v>
      </c>
      <c r="AL187" s="165">
        <v>1400</v>
      </c>
      <c r="AM187" s="165">
        <v>33800</v>
      </c>
      <c r="AN187" s="165">
        <v>0</v>
      </c>
      <c r="AO187" s="165">
        <v>0</v>
      </c>
      <c r="AP187" s="165">
        <v>20000</v>
      </c>
      <c r="AQ187" s="165">
        <v>20000</v>
      </c>
      <c r="AR187" s="165">
        <v>29000</v>
      </c>
      <c r="AS187" s="165">
        <v>0</v>
      </c>
      <c r="AT187" s="174">
        <v>83558</v>
      </c>
      <c r="AU187" s="175">
        <v>0</v>
      </c>
      <c r="AV187" s="176">
        <v>36600</v>
      </c>
      <c r="AW187" s="165">
        <v>0</v>
      </c>
      <c r="AX187" s="165">
        <v>0</v>
      </c>
      <c r="AY187" s="165">
        <v>0</v>
      </c>
      <c r="AZ187" s="165">
        <v>0</v>
      </c>
      <c r="BA187" s="165">
        <v>20160</v>
      </c>
      <c r="BB187" s="165">
        <v>0</v>
      </c>
      <c r="BC187" s="165">
        <v>0</v>
      </c>
      <c r="BD187" s="165">
        <v>0</v>
      </c>
      <c r="BE187" s="165">
        <v>0</v>
      </c>
      <c r="BF187" s="165">
        <v>20160</v>
      </c>
      <c r="BG187" s="174">
        <v>0</v>
      </c>
      <c r="BH187" s="175">
        <v>0</v>
      </c>
      <c r="BI187" s="176">
        <v>0</v>
      </c>
      <c r="BJ187" s="174">
        <v>0</v>
      </c>
      <c r="BK187" s="176">
        <v>0</v>
      </c>
      <c r="BL187" s="165">
        <v>0</v>
      </c>
    </row>
    <row r="188" spans="1:64" ht="18" customHeight="1">
      <c r="A188" s="164" t="s">
        <v>225</v>
      </c>
      <c r="B188" s="164" t="s">
        <v>126</v>
      </c>
      <c r="C188" s="164" t="s">
        <v>112</v>
      </c>
      <c r="D188" s="133" t="s">
        <v>235</v>
      </c>
      <c r="E188" s="165">
        <v>3261185</v>
      </c>
      <c r="F188" s="165">
        <v>2670867</v>
      </c>
      <c r="G188" s="165">
        <v>1086804</v>
      </c>
      <c r="H188" s="165">
        <v>384600</v>
      </c>
      <c r="I188" s="165">
        <v>80640</v>
      </c>
      <c r="J188" s="165">
        <v>185160</v>
      </c>
      <c r="K188" s="174">
        <v>0</v>
      </c>
      <c r="L188" s="175">
        <v>0</v>
      </c>
      <c r="M188" s="176">
        <v>118800</v>
      </c>
      <c r="N188" s="165">
        <v>0</v>
      </c>
      <c r="O188" s="174">
        <v>90567</v>
      </c>
      <c r="P188" s="175">
        <v>7560</v>
      </c>
      <c r="Q188" s="175">
        <v>0</v>
      </c>
      <c r="R188" s="175">
        <v>7884</v>
      </c>
      <c r="S188" s="176">
        <v>0</v>
      </c>
      <c r="T188" s="165">
        <v>334140</v>
      </c>
      <c r="U188" s="165">
        <v>132420</v>
      </c>
      <c r="V188" s="174">
        <v>317004</v>
      </c>
      <c r="W188" s="175">
        <v>0</v>
      </c>
      <c r="X188" s="176">
        <v>0</v>
      </c>
      <c r="Y188" s="165">
        <v>95088</v>
      </c>
      <c r="Z188" s="165">
        <v>9864</v>
      </c>
      <c r="AA188" s="174">
        <v>204216</v>
      </c>
      <c r="AB188" s="176">
        <v>720</v>
      </c>
      <c r="AC188" s="165">
        <v>0</v>
      </c>
      <c r="AD188" s="165">
        <v>0</v>
      </c>
      <c r="AE188" s="165">
        <v>0</v>
      </c>
      <c r="AF188" s="165">
        <v>570158</v>
      </c>
      <c r="AG188" s="175">
        <v>0</v>
      </c>
      <c r="AH188" s="176">
        <v>105800</v>
      </c>
      <c r="AI188" s="165">
        <v>0</v>
      </c>
      <c r="AJ188" s="165">
        <v>0</v>
      </c>
      <c r="AK188" s="165">
        <v>0</v>
      </c>
      <c r="AL188" s="165">
        <v>1400</v>
      </c>
      <c r="AM188" s="165">
        <v>33800</v>
      </c>
      <c r="AN188" s="165">
        <v>0</v>
      </c>
      <c r="AO188" s="165">
        <v>0</v>
      </c>
      <c r="AP188" s="165">
        <v>20000</v>
      </c>
      <c r="AQ188" s="165">
        <v>20000</v>
      </c>
      <c r="AR188" s="165">
        <v>29000</v>
      </c>
      <c r="AS188" s="165">
        <v>0</v>
      </c>
      <c r="AT188" s="174">
        <v>83558</v>
      </c>
      <c r="AU188" s="175">
        <v>0</v>
      </c>
      <c r="AV188" s="176">
        <v>36600</v>
      </c>
      <c r="AW188" s="165">
        <v>0</v>
      </c>
      <c r="AX188" s="165">
        <v>0</v>
      </c>
      <c r="AY188" s="165">
        <v>0</v>
      </c>
      <c r="AZ188" s="165">
        <v>0</v>
      </c>
      <c r="BA188" s="165">
        <v>20160</v>
      </c>
      <c r="BB188" s="165">
        <v>0</v>
      </c>
      <c r="BC188" s="165">
        <v>0</v>
      </c>
      <c r="BD188" s="165">
        <v>0</v>
      </c>
      <c r="BE188" s="165">
        <v>0</v>
      </c>
      <c r="BF188" s="165">
        <v>20160</v>
      </c>
      <c r="BG188" s="174">
        <v>0</v>
      </c>
      <c r="BH188" s="175">
        <v>0</v>
      </c>
      <c r="BI188" s="176">
        <v>0</v>
      </c>
      <c r="BJ188" s="174">
        <v>0</v>
      </c>
      <c r="BK188" s="176">
        <v>0</v>
      </c>
      <c r="BL188" s="165">
        <v>0</v>
      </c>
    </row>
    <row r="189" spans="1:64" s="155" customFormat="1" ht="18" customHeight="1">
      <c r="A189" s="164" t="s">
        <v>236</v>
      </c>
      <c r="B189" s="164"/>
      <c r="C189" s="164"/>
      <c r="D189" s="133" t="s">
        <v>237</v>
      </c>
      <c r="E189" s="165">
        <v>20995069</v>
      </c>
      <c r="F189" s="165">
        <v>15831026</v>
      </c>
      <c r="G189" s="165">
        <v>4587960</v>
      </c>
      <c r="H189" s="165">
        <v>2057496</v>
      </c>
      <c r="I189" s="165">
        <v>406716</v>
      </c>
      <c r="J189" s="165">
        <v>1002660</v>
      </c>
      <c r="K189" s="174">
        <v>0</v>
      </c>
      <c r="L189" s="175">
        <v>0</v>
      </c>
      <c r="M189" s="176">
        <v>604920</v>
      </c>
      <c r="N189" s="165">
        <v>43200</v>
      </c>
      <c r="O189" s="174">
        <v>390784</v>
      </c>
      <c r="P189" s="175">
        <v>19905</v>
      </c>
      <c r="Q189" s="175">
        <v>0</v>
      </c>
      <c r="R189" s="175">
        <v>42789</v>
      </c>
      <c r="S189" s="176">
        <v>100</v>
      </c>
      <c r="T189" s="165">
        <v>1408500</v>
      </c>
      <c r="U189" s="165">
        <v>578340</v>
      </c>
      <c r="V189" s="174">
        <v>5872962</v>
      </c>
      <c r="W189" s="175">
        <v>122760</v>
      </c>
      <c r="X189" s="176">
        <v>0</v>
      </c>
      <c r="Y189" s="165">
        <v>516802</v>
      </c>
      <c r="Z189" s="165">
        <v>78017</v>
      </c>
      <c r="AA189" s="174">
        <v>154476</v>
      </c>
      <c r="AB189" s="176">
        <v>0</v>
      </c>
      <c r="AC189" s="165">
        <v>135</v>
      </c>
      <c r="AD189" s="165">
        <v>0</v>
      </c>
      <c r="AE189" s="165">
        <v>135</v>
      </c>
      <c r="AF189" s="165">
        <v>2476953</v>
      </c>
      <c r="AG189" s="175">
        <v>0</v>
      </c>
      <c r="AH189" s="176">
        <v>755960</v>
      </c>
      <c r="AI189" s="165">
        <v>108900</v>
      </c>
      <c r="AJ189" s="165">
        <v>20000</v>
      </c>
      <c r="AK189" s="165">
        <v>8700</v>
      </c>
      <c r="AL189" s="165">
        <v>6100</v>
      </c>
      <c r="AM189" s="165">
        <v>46400</v>
      </c>
      <c r="AN189" s="165">
        <v>38000</v>
      </c>
      <c r="AO189" s="165">
        <v>0</v>
      </c>
      <c r="AP189" s="165">
        <v>175000</v>
      </c>
      <c r="AQ189" s="165">
        <v>65000</v>
      </c>
      <c r="AR189" s="165">
        <v>69000</v>
      </c>
      <c r="AS189" s="165">
        <v>0</v>
      </c>
      <c r="AT189" s="174">
        <v>189253</v>
      </c>
      <c r="AU189" s="175">
        <v>0</v>
      </c>
      <c r="AV189" s="176">
        <v>199200</v>
      </c>
      <c r="AW189" s="165">
        <v>0</v>
      </c>
      <c r="AX189" s="165">
        <v>0</v>
      </c>
      <c r="AY189" s="165">
        <v>0</v>
      </c>
      <c r="AZ189" s="165">
        <v>529500</v>
      </c>
      <c r="BA189" s="165">
        <v>2687090</v>
      </c>
      <c r="BB189" s="165">
        <v>0</v>
      </c>
      <c r="BC189" s="165">
        <v>2508158</v>
      </c>
      <c r="BD189" s="165">
        <v>0</v>
      </c>
      <c r="BE189" s="165">
        <v>0</v>
      </c>
      <c r="BF189" s="165">
        <v>174900</v>
      </c>
      <c r="BG189" s="174">
        <v>0</v>
      </c>
      <c r="BH189" s="175">
        <v>0</v>
      </c>
      <c r="BI189" s="176">
        <v>0</v>
      </c>
      <c r="BJ189" s="174">
        <v>0</v>
      </c>
      <c r="BK189" s="176">
        <v>0</v>
      </c>
      <c r="BL189" s="165">
        <v>4032</v>
      </c>
    </row>
    <row r="190" spans="1:64" s="155" customFormat="1" ht="18" customHeight="1">
      <c r="A190" s="164"/>
      <c r="B190" s="164" t="s">
        <v>88</v>
      </c>
      <c r="C190" s="164"/>
      <c r="D190" s="133" t="s">
        <v>238</v>
      </c>
      <c r="E190" s="165">
        <v>8983628</v>
      </c>
      <c r="F190" s="165">
        <v>7503457</v>
      </c>
      <c r="G190" s="165">
        <v>3583776</v>
      </c>
      <c r="H190" s="165">
        <v>1248892</v>
      </c>
      <c r="I190" s="165">
        <v>122772</v>
      </c>
      <c r="J190" s="165">
        <v>641280</v>
      </c>
      <c r="K190" s="174">
        <v>0</v>
      </c>
      <c r="L190" s="175">
        <v>0</v>
      </c>
      <c r="M190" s="176">
        <v>484840</v>
      </c>
      <c r="N190" s="165">
        <v>0</v>
      </c>
      <c r="O190" s="174">
        <v>307266</v>
      </c>
      <c r="P190" s="175">
        <v>17892</v>
      </c>
      <c r="Q190" s="175">
        <v>0</v>
      </c>
      <c r="R190" s="175">
        <v>33684</v>
      </c>
      <c r="S190" s="176">
        <v>0</v>
      </c>
      <c r="T190" s="165">
        <v>1318620</v>
      </c>
      <c r="U190" s="165">
        <v>559860</v>
      </c>
      <c r="V190" s="174">
        <v>0</v>
      </c>
      <c r="W190" s="175">
        <v>0</v>
      </c>
      <c r="X190" s="176">
        <v>0</v>
      </c>
      <c r="Y190" s="165">
        <v>399996</v>
      </c>
      <c r="Z190" s="165">
        <v>33336</v>
      </c>
      <c r="AA190" s="174">
        <v>0</v>
      </c>
      <c r="AB190" s="176">
        <v>0</v>
      </c>
      <c r="AC190" s="165">
        <v>135</v>
      </c>
      <c r="AD190" s="165">
        <v>0</v>
      </c>
      <c r="AE190" s="165">
        <v>135</v>
      </c>
      <c r="AF190" s="165">
        <v>1480171</v>
      </c>
      <c r="AG190" s="175">
        <v>0</v>
      </c>
      <c r="AH190" s="176">
        <v>570960</v>
      </c>
      <c r="AI190" s="165">
        <v>53900</v>
      </c>
      <c r="AJ190" s="165">
        <v>0</v>
      </c>
      <c r="AK190" s="165">
        <v>8700</v>
      </c>
      <c r="AL190" s="165">
        <v>2000</v>
      </c>
      <c r="AM190" s="165">
        <v>18000</v>
      </c>
      <c r="AN190" s="165">
        <v>11500</v>
      </c>
      <c r="AO190" s="165">
        <v>0</v>
      </c>
      <c r="AP190" s="165">
        <v>90000</v>
      </c>
      <c r="AQ190" s="165">
        <v>40000</v>
      </c>
      <c r="AR190" s="165">
        <v>27000</v>
      </c>
      <c r="AS190" s="165">
        <v>0</v>
      </c>
      <c r="AT190" s="174">
        <v>161371</v>
      </c>
      <c r="AU190" s="175">
        <v>0</v>
      </c>
      <c r="AV190" s="176">
        <v>119300</v>
      </c>
      <c r="AW190" s="165">
        <v>0</v>
      </c>
      <c r="AX190" s="165">
        <v>0</v>
      </c>
      <c r="AY190" s="165">
        <v>0</v>
      </c>
      <c r="AZ190" s="165">
        <v>283500</v>
      </c>
      <c r="BA190" s="165">
        <v>0</v>
      </c>
      <c r="BB190" s="165">
        <v>0</v>
      </c>
      <c r="BC190" s="165">
        <v>0</v>
      </c>
      <c r="BD190" s="165">
        <v>0</v>
      </c>
      <c r="BE190" s="165">
        <v>0</v>
      </c>
      <c r="BF190" s="165">
        <v>0</v>
      </c>
      <c r="BG190" s="174">
        <v>0</v>
      </c>
      <c r="BH190" s="175">
        <v>0</v>
      </c>
      <c r="BI190" s="176">
        <v>0</v>
      </c>
      <c r="BJ190" s="174">
        <v>0</v>
      </c>
      <c r="BK190" s="176">
        <v>0</v>
      </c>
      <c r="BL190" s="165">
        <v>0</v>
      </c>
    </row>
    <row r="191" spans="1:64" ht="18" customHeight="1">
      <c r="A191" s="164" t="s">
        <v>239</v>
      </c>
      <c r="B191" s="164" t="s">
        <v>91</v>
      </c>
      <c r="C191" s="164" t="s">
        <v>88</v>
      </c>
      <c r="D191" s="133" t="s">
        <v>240</v>
      </c>
      <c r="E191" s="165">
        <v>1722745</v>
      </c>
      <c r="F191" s="165">
        <v>981602</v>
      </c>
      <c r="G191" s="165">
        <v>474072</v>
      </c>
      <c r="H191" s="165">
        <v>370152</v>
      </c>
      <c r="I191" s="165">
        <v>16932</v>
      </c>
      <c r="J191" s="165">
        <v>287700</v>
      </c>
      <c r="K191" s="174">
        <v>0</v>
      </c>
      <c r="L191" s="175">
        <v>0</v>
      </c>
      <c r="M191" s="176">
        <v>65520</v>
      </c>
      <c r="N191" s="165">
        <v>0</v>
      </c>
      <c r="O191" s="174">
        <v>39506</v>
      </c>
      <c r="P191" s="175">
        <v>156</v>
      </c>
      <c r="Q191" s="175">
        <v>0</v>
      </c>
      <c r="R191" s="175">
        <v>4236</v>
      </c>
      <c r="S191" s="176">
        <v>0</v>
      </c>
      <c r="T191" s="165">
        <v>13800</v>
      </c>
      <c r="U191" s="165">
        <v>5880</v>
      </c>
      <c r="V191" s="174">
        <v>0</v>
      </c>
      <c r="W191" s="175">
        <v>0</v>
      </c>
      <c r="X191" s="176">
        <v>0</v>
      </c>
      <c r="Y191" s="165">
        <v>50232</v>
      </c>
      <c r="Z191" s="165">
        <v>23568</v>
      </c>
      <c r="AA191" s="174">
        <v>0</v>
      </c>
      <c r="AB191" s="176">
        <v>0</v>
      </c>
      <c r="AC191" s="165">
        <v>0</v>
      </c>
      <c r="AD191" s="165">
        <v>0</v>
      </c>
      <c r="AE191" s="165">
        <v>0</v>
      </c>
      <c r="AF191" s="165">
        <v>741143</v>
      </c>
      <c r="AG191" s="175">
        <v>0</v>
      </c>
      <c r="AH191" s="176">
        <v>390000</v>
      </c>
      <c r="AI191" s="165">
        <v>24500</v>
      </c>
      <c r="AJ191" s="165">
        <v>0</v>
      </c>
      <c r="AK191" s="165">
        <v>1000</v>
      </c>
      <c r="AL191" s="165">
        <v>2000</v>
      </c>
      <c r="AM191" s="165">
        <v>12000</v>
      </c>
      <c r="AN191" s="165">
        <v>3000</v>
      </c>
      <c r="AO191" s="165">
        <v>0</v>
      </c>
      <c r="AP191" s="165">
        <v>10000</v>
      </c>
      <c r="AQ191" s="165">
        <v>25000</v>
      </c>
      <c r="AR191" s="165">
        <v>18000</v>
      </c>
      <c r="AS191" s="165">
        <v>0</v>
      </c>
      <c r="AT191" s="174">
        <v>27243</v>
      </c>
      <c r="AU191" s="175">
        <v>0</v>
      </c>
      <c r="AV191" s="176">
        <v>78900</v>
      </c>
      <c r="AW191" s="165">
        <v>0</v>
      </c>
      <c r="AX191" s="165">
        <v>0</v>
      </c>
      <c r="AY191" s="165">
        <v>0</v>
      </c>
      <c r="AZ191" s="165">
        <v>145000</v>
      </c>
      <c r="BA191" s="165">
        <v>0</v>
      </c>
      <c r="BB191" s="165">
        <v>0</v>
      </c>
      <c r="BC191" s="165">
        <v>0</v>
      </c>
      <c r="BD191" s="165">
        <v>0</v>
      </c>
      <c r="BE191" s="165">
        <v>0</v>
      </c>
      <c r="BF191" s="165">
        <v>0</v>
      </c>
      <c r="BG191" s="174">
        <v>0</v>
      </c>
      <c r="BH191" s="175">
        <v>0</v>
      </c>
      <c r="BI191" s="176">
        <v>0</v>
      </c>
      <c r="BJ191" s="174">
        <v>0</v>
      </c>
      <c r="BK191" s="176">
        <v>0</v>
      </c>
      <c r="BL191" s="165">
        <v>0</v>
      </c>
    </row>
    <row r="192" spans="1:64" ht="18" customHeight="1">
      <c r="A192" s="164" t="s">
        <v>239</v>
      </c>
      <c r="B192" s="164" t="s">
        <v>91</v>
      </c>
      <c r="C192" s="164" t="s">
        <v>88</v>
      </c>
      <c r="D192" s="133" t="s">
        <v>240</v>
      </c>
      <c r="E192" s="165">
        <v>581416</v>
      </c>
      <c r="F192" s="165">
        <v>511416</v>
      </c>
      <c r="G192" s="165">
        <v>246960</v>
      </c>
      <c r="H192" s="165">
        <v>59772</v>
      </c>
      <c r="I192" s="165">
        <v>8232</v>
      </c>
      <c r="J192" s="165">
        <v>19140</v>
      </c>
      <c r="K192" s="174">
        <v>0</v>
      </c>
      <c r="L192" s="175">
        <v>0</v>
      </c>
      <c r="M192" s="176">
        <v>32400</v>
      </c>
      <c r="N192" s="165">
        <v>0</v>
      </c>
      <c r="O192" s="174">
        <v>20580</v>
      </c>
      <c r="P192" s="175">
        <v>1380</v>
      </c>
      <c r="Q192" s="175">
        <v>0</v>
      </c>
      <c r="R192" s="175">
        <v>2280</v>
      </c>
      <c r="S192" s="176">
        <v>0</v>
      </c>
      <c r="T192" s="165">
        <v>107760</v>
      </c>
      <c r="U192" s="165">
        <v>45600</v>
      </c>
      <c r="V192" s="174">
        <v>0</v>
      </c>
      <c r="W192" s="175">
        <v>0</v>
      </c>
      <c r="X192" s="176">
        <v>0</v>
      </c>
      <c r="Y192" s="165">
        <v>27084</v>
      </c>
      <c r="Z192" s="165">
        <v>0</v>
      </c>
      <c r="AA192" s="174">
        <v>0</v>
      </c>
      <c r="AB192" s="176">
        <v>0</v>
      </c>
      <c r="AC192" s="165">
        <v>0</v>
      </c>
      <c r="AD192" s="165">
        <v>0</v>
      </c>
      <c r="AE192" s="165">
        <v>0</v>
      </c>
      <c r="AF192" s="165">
        <v>70000</v>
      </c>
      <c r="AG192" s="175">
        <v>0</v>
      </c>
      <c r="AH192" s="176">
        <v>20000</v>
      </c>
      <c r="AI192" s="165">
        <v>0</v>
      </c>
      <c r="AJ192" s="165">
        <v>0</v>
      </c>
      <c r="AK192" s="165">
        <v>0</v>
      </c>
      <c r="AL192" s="165">
        <v>0</v>
      </c>
      <c r="AM192" s="165">
        <v>0</v>
      </c>
      <c r="AN192" s="165">
        <v>2000</v>
      </c>
      <c r="AO192" s="165">
        <v>0</v>
      </c>
      <c r="AP192" s="165">
        <v>10000</v>
      </c>
      <c r="AQ192" s="165">
        <v>0</v>
      </c>
      <c r="AR192" s="165">
        <v>0</v>
      </c>
      <c r="AS192" s="165">
        <v>0</v>
      </c>
      <c r="AT192" s="174">
        <v>0</v>
      </c>
      <c r="AU192" s="175">
        <v>0</v>
      </c>
      <c r="AV192" s="176">
        <v>0</v>
      </c>
      <c r="AW192" s="165">
        <v>0</v>
      </c>
      <c r="AX192" s="165">
        <v>0</v>
      </c>
      <c r="AY192" s="165">
        <v>0</v>
      </c>
      <c r="AZ192" s="165">
        <v>9000</v>
      </c>
      <c r="BA192" s="165">
        <v>0</v>
      </c>
      <c r="BB192" s="165">
        <v>0</v>
      </c>
      <c r="BC192" s="165">
        <v>0</v>
      </c>
      <c r="BD192" s="165">
        <v>0</v>
      </c>
      <c r="BE192" s="165">
        <v>0</v>
      </c>
      <c r="BF192" s="165">
        <v>0</v>
      </c>
      <c r="BG192" s="174">
        <v>0</v>
      </c>
      <c r="BH192" s="175">
        <v>0</v>
      </c>
      <c r="BI192" s="176">
        <v>0</v>
      </c>
      <c r="BJ192" s="174">
        <v>0</v>
      </c>
      <c r="BK192" s="176">
        <v>0</v>
      </c>
      <c r="BL192" s="165">
        <v>0</v>
      </c>
    </row>
    <row r="193" spans="1:64" ht="18" customHeight="1">
      <c r="A193" s="164" t="s">
        <v>239</v>
      </c>
      <c r="B193" s="164" t="s">
        <v>91</v>
      </c>
      <c r="C193" s="164" t="s">
        <v>112</v>
      </c>
      <c r="D193" s="133" t="s">
        <v>241</v>
      </c>
      <c r="E193" s="165">
        <v>2339696</v>
      </c>
      <c r="F193" s="165">
        <v>2234943</v>
      </c>
      <c r="G193" s="165">
        <v>996792</v>
      </c>
      <c r="H193" s="165">
        <v>279864</v>
      </c>
      <c r="I193" s="165">
        <v>39984</v>
      </c>
      <c r="J193" s="165">
        <v>87240</v>
      </c>
      <c r="K193" s="174">
        <v>0</v>
      </c>
      <c r="L193" s="175">
        <v>0</v>
      </c>
      <c r="M193" s="176">
        <v>152640</v>
      </c>
      <c r="N193" s="165">
        <v>0</v>
      </c>
      <c r="O193" s="174">
        <v>91383</v>
      </c>
      <c r="P193" s="175">
        <v>6192</v>
      </c>
      <c r="Q193" s="175">
        <v>0</v>
      </c>
      <c r="R193" s="175">
        <v>10344</v>
      </c>
      <c r="S193" s="176">
        <v>0</v>
      </c>
      <c r="T193" s="165">
        <v>509520</v>
      </c>
      <c r="U193" s="165">
        <v>217560</v>
      </c>
      <c r="V193" s="174">
        <v>0</v>
      </c>
      <c r="W193" s="175">
        <v>0</v>
      </c>
      <c r="X193" s="176">
        <v>0</v>
      </c>
      <c r="Y193" s="165">
        <v>123288</v>
      </c>
      <c r="Z193" s="165">
        <v>0</v>
      </c>
      <c r="AA193" s="174">
        <v>0</v>
      </c>
      <c r="AB193" s="176">
        <v>0</v>
      </c>
      <c r="AC193" s="165">
        <v>0</v>
      </c>
      <c r="AD193" s="165">
        <v>0</v>
      </c>
      <c r="AE193" s="165">
        <v>0</v>
      </c>
      <c r="AF193" s="165">
        <v>104753</v>
      </c>
      <c r="AG193" s="175">
        <v>0</v>
      </c>
      <c r="AH193" s="176">
        <v>16000</v>
      </c>
      <c r="AI193" s="165">
        <v>3000</v>
      </c>
      <c r="AJ193" s="165">
        <v>0</v>
      </c>
      <c r="AK193" s="165">
        <v>0</v>
      </c>
      <c r="AL193" s="165">
        <v>0</v>
      </c>
      <c r="AM193" s="165">
        <v>0</v>
      </c>
      <c r="AN193" s="165">
        <v>1000</v>
      </c>
      <c r="AO193" s="165">
        <v>0</v>
      </c>
      <c r="AP193" s="165">
        <v>15000</v>
      </c>
      <c r="AQ193" s="165">
        <v>15000</v>
      </c>
      <c r="AR193" s="165">
        <v>0</v>
      </c>
      <c r="AS193" s="165">
        <v>0</v>
      </c>
      <c r="AT193" s="174">
        <v>54753</v>
      </c>
      <c r="AU193" s="175">
        <v>0</v>
      </c>
      <c r="AV193" s="176">
        <v>0</v>
      </c>
      <c r="AW193" s="165">
        <v>0</v>
      </c>
      <c r="AX193" s="165">
        <v>0</v>
      </c>
      <c r="AY193" s="165">
        <v>0</v>
      </c>
      <c r="AZ193" s="165">
        <v>0</v>
      </c>
      <c r="BA193" s="165">
        <v>0</v>
      </c>
      <c r="BB193" s="165">
        <v>0</v>
      </c>
      <c r="BC193" s="165">
        <v>0</v>
      </c>
      <c r="BD193" s="165">
        <v>0</v>
      </c>
      <c r="BE193" s="165">
        <v>0</v>
      </c>
      <c r="BF193" s="165">
        <v>0</v>
      </c>
      <c r="BG193" s="174">
        <v>0</v>
      </c>
      <c r="BH193" s="175">
        <v>0</v>
      </c>
      <c r="BI193" s="176">
        <v>0</v>
      </c>
      <c r="BJ193" s="174">
        <v>0</v>
      </c>
      <c r="BK193" s="176">
        <v>0</v>
      </c>
      <c r="BL193" s="165">
        <v>0</v>
      </c>
    </row>
    <row r="194" spans="1:64" ht="18" customHeight="1">
      <c r="A194" s="164" t="s">
        <v>239</v>
      </c>
      <c r="B194" s="164" t="s">
        <v>91</v>
      </c>
      <c r="C194" s="164" t="s">
        <v>118</v>
      </c>
      <c r="D194" s="133" t="s">
        <v>242</v>
      </c>
      <c r="E194" s="165">
        <v>76108</v>
      </c>
      <c r="F194" s="165">
        <v>108</v>
      </c>
      <c r="G194" s="165">
        <v>0</v>
      </c>
      <c r="H194" s="165">
        <v>0</v>
      </c>
      <c r="I194" s="165">
        <v>0</v>
      </c>
      <c r="J194" s="165">
        <v>0</v>
      </c>
      <c r="K194" s="174">
        <v>0</v>
      </c>
      <c r="L194" s="175">
        <v>0</v>
      </c>
      <c r="M194" s="176">
        <v>0</v>
      </c>
      <c r="N194" s="165">
        <v>0</v>
      </c>
      <c r="O194" s="174">
        <v>0</v>
      </c>
      <c r="P194" s="175">
        <v>0</v>
      </c>
      <c r="Q194" s="175">
        <v>0</v>
      </c>
      <c r="R194" s="175">
        <v>0</v>
      </c>
      <c r="S194" s="176">
        <v>0</v>
      </c>
      <c r="T194" s="165">
        <v>0</v>
      </c>
      <c r="U194" s="165">
        <v>0</v>
      </c>
      <c r="V194" s="174">
        <v>0</v>
      </c>
      <c r="W194" s="175">
        <v>0</v>
      </c>
      <c r="X194" s="176">
        <v>0</v>
      </c>
      <c r="Y194" s="165">
        <v>108</v>
      </c>
      <c r="Z194" s="165">
        <v>0</v>
      </c>
      <c r="AA194" s="174">
        <v>0</v>
      </c>
      <c r="AB194" s="176">
        <v>0</v>
      </c>
      <c r="AC194" s="165">
        <v>0</v>
      </c>
      <c r="AD194" s="165">
        <v>0</v>
      </c>
      <c r="AE194" s="165">
        <v>0</v>
      </c>
      <c r="AF194" s="165">
        <v>76000</v>
      </c>
      <c r="AG194" s="175">
        <v>0</v>
      </c>
      <c r="AH194" s="176">
        <v>20000</v>
      </c>
      <c r="AI194" s="165">
        <v>0</v>
      </c>
      <c r="AJ194" s="165">
        <v>0</v>
      </c>
      <c r="AK194" s="165">
        <v>0</v>
      </c>
      <c r="AL194" s="165">
        <v>0</v>
      </c>
      <c r="AM194" s="165">
        <v>6000</v>
      </c>
      <c r="AN194" s="165">
        <v>0</v>
      </c>
      <c r="AO194" s="165">
        <v>0</v>
      </c>
      <c r="AP194" s="165">
        <v>10000</v>
      </c>
      <c r="AQ194" s="165">
        <v>0</v>
      </c>
      <c r="AR194" s="165">
        <v>9000</v>
      </c>
      <c r="AS194" s="165">
        <v>0</v>
      </c>
      <c r="AT194" s="174">
        <v>0</v>
      </c>
      <c r="AU194" s="175">
        <v>0</v>
      </c>
      <c r="AV194" s="176">
        <v>0</v>
      </c>
      <c r="AW194" s="165">
        <v>0</v>
      </c>
      <c r="AX194" s="165">
        <v>0</v>
      </c>
      <c r="AY194" s="165">
        <v>0</v>
      </c>
      <c r="AZ194" s="165">
        <v>10000</v>
      </c>
      <c r="BA194" s="165">
        <v>0</v>
      </c>
      <c r="BB194" s="165">
        <v>0</v>
      </c>
      <c r="BC194" s="165">
        <v>0</v>
      </c>
      <c r="BD194" s="165">
        <v>0</v>
      </c>
      <c r="BE194" s="165">
        <v>0</v>
      </c>
      <c r="BF194" s="165">
        <v>0</v>
      </c>
      <c r="BG194" s="174">
        <v>0</v>
      </c>
      <c r="BH194" s="175">
        <v>0</v>
      </c>
      <c r="BI194" s="176">
        <v>0</v>
      </c>
      <c r="BJ194" s="174">
        <v>0</v>
      </c>
      <c r="BK194" s="176">
        <v>0</v>
      </c>
      <c r="BL194" s="165">
        <v>0</v>
      </c>
    </row>
    <row r="195" spans="1:64" ht="18" customHeight="1">
      <c r="A195" s="164" t="s">
        <v>239</v>
      </c>
      <c r="B195" s="164" t="s">
        <v>91</v>
      </c>
      <c r="C195" s="164" t="s">
        <v>227</v>
      </c>
      <c r="D195" s="133" t="s">
        <v>243</v>
      </c>
      <c r="E195" s="165">
        <v>567806</v>
      </c>
      <c r="F195" s="165">
        <v>520521</v>
      </c>
      <c r="G195" s="165">
        <v>252360</v>
      </c>
      <c r="H195" s="165">
        <v>60012</v>
      </c>
      <c r="I195" s="165">
        <v>8232</v>
      </c>
      <c r="J195" s="165">
        <v>18660</v>
      </c>
      <c r="K195" s="174">
        <v>0</v>
      </c>
      <c r="L195" s="175">
        <v>0</v>
      </c>
      <c r="M195" s="176">
        <v>33120</v>
      </c>
      <c r="N195" s="165">
        <v>0</v>
      </c>
      <c r="O195" s="174">
        <v>21030</v>
      </c>
      <c r="P195" s="175">
        <v>1332</v>
      </c>
      <c r="Q195" s="175">
        <v>0</v>
      </c>
      <c r="R195" s="175">
        <v>2316</v>
      </c>
      <c r="S195" s="176">
        <v>0</v>
      </c>
      <c r="T195" s="165">
        <v>109200</v>
      </c>
      <c r="U195" s="165">
        <v>46500</v>
      </c>
      <c r="V195" s="174">
        <v>0</v>
      </c>
      <c r="W195" s="175">
        <v>0</v>
      </c>
      <c r="X195" s="176">
        <v>0</v>
      </c>
      <c r="Y195" s="165">
        <v>27636</v>
      </c>
      <c r="Z195" s="165">
        <v>0</v>
      </c>
      <c r="AA195" s="174">
        <v>0</v>
      </c>
      <c r="AB195" s="176">
        <v>0</v>
      </c>
      <c r="AC195" s="165">
        <v>135</v>
      </c>
      <c r="AD195" s="165">
        <v>0</v>
      </c>
      <c r="AE195" s="165">
        <v>135</v>
      </c>
      <c r="AF195" s="165">
        <v>47285</v>
      </c>
      <c r="AG195" s="175">
        <v>0</v>
      </c>
      <c r="AH195" s="176">
        <v>13000</v>
      </c>
      <c r="AI195" s="165">
        <v>8000</v>
      </c>
      <c r="AJ195" s="165">
        <v>0</v>
      </c>
      <c r="AK195" s="165">
        <v>1400</v>
      </c>
      <c r="AL195" s="165">
        <v>0</v>
      </c>
      <c r="AM195" s="165">
        <v>0</v>
      </c>
      <c r="AN195" s="165">
        <v>600</v>
      </c>
      <c r="AO195" s="165">
        <v>0</v>
      </c>
      <c r="AP195" s="165">
        <v>10000</v>
      </c>
      <c r="AQ195" s="165">
        <v>0</v>
      </c>
      <c r="AR195" s="165">
        <v>0</v>
      </c>
      <c r="AS195" s="165">
        <v>0</v>
      </c>
      <c r="AT195" s="174">
        <v>12285</v>
      </c>
      <c r="AU195" s="175">
        <v>0</v>
      </c>
      <c r="AV195" s="176">
        <v>2000</v>
      </c>
      <c r="AW195" s="165">
        <v>0</v>
      </c>
      <c r="AX195" s="165">
        <v>0</v>
      </c>
      <c r="AY195" s="165">
        <v>0</v>
      </c>
      <c r="AZ195" s="165">
        <v>0</v>
      </c>
      <c r="BA195" s="165">
        <v>0</v>
      </c>
      <c r="BB195" s="165">
        <v>0</v>
      </c>
      <c r="BC195" s="165">
        <v>0</v>
      </c>
      <c r="BD195" s="165">
        <v>0</v>
      </c>
      <c r="BE195" s="165">
        <v>0</v>
      </c>
      <c r="BF195" s="165">
        <v>0</v>
      </c>
      <c r="BG195" s="174">
        <v>0</v>
      </c>
      <c r="BH195" s="175">
        <v>0</v>
      </c>
      <c r="BI195" s="176">
        <v>0</v>
      </c>
      <c r="BJ195" s="174">
        <v>0</v>
      </c>
      <c r="BK195" s="176">
        <v>0</v>
      </c>
      <c r="BL195" s="165">
        <v>0</v>
      </c>
    </row>
    <row r="196" spans="1:64" ht="18" customHeight="1">
      <c r="A196" s="164" t="s">
        <v>239</v>
      </c>
      <c r="B196" s="164" t="s">
        <v>91</v>
      </c>
      <c r="C196" s="164" t="s">
        <v>227</v>
      </c>
      <c r="D196" s="133" t="s">
        <v>243</v>
      </c>
      <c r="E196" s="165">
        <v>243565</v>
      </c>
      <c r="F196" s="165">
        <v>193827</v>
      </c>
      <c r="G196" s="165">
        <v>106596</v>
      </c>
      <c r="H196" s="165">
        <v>18792</v>
      </c>
      <c r="I196" s="165">
        <v>2352</v>
      </c>
      <c r="J196" s="165">
        <v>6360</v>
      </c>
      <c r="K196" s="174">
        <v>0</v>
      </c>
      <c r="L196" s="175">
        <v>0</v>
      </c>
      <c r="M196" s="176">
        <v>10080</v>
      </c>
      <c r="N196" s="165">
        <v>0</v>
      </c>
      <c r="O196" s="174">
        <v>8883</v>
      </c>
      <c r="P196" s="175">
        <v>516</v>
      </c>
      <c r="Q196" s="175">
        <v>0</v>
      </c>
      <c r="R196" s="175">
        <v>864</v>
      </c>
      <c r="S196" s="176">
        <v>0</v>
      </c>
      <c r="T196" s="165">
        <v>33720</v>
      </c>
      <c r="U196" s="165">
        <v>14160</v>
      </c>
      <c r="V196" s="174">
        <v>0</v>
      </c>
      <c r="W196" s="175">
        <v>0</v>
      </c>
      <c r="X196" s="176">
        <v>0</v>
      </c>
      <c r="Y196" s="165">
        <v>10296</v>
      </c>
      <c r="Z196" s="165">
        <v>0</v>
      </c>
      <c r="AA196" s="174">
        <v>0</v>
      </c>
      <c r="AB196" s="176">
        <v>0</v>
      </c>
      <c r="AC196" s="165">
        <v>0</v>
      </c>
      <c r="AD196" s="165">
        <v>0</v>
      </c>
      <c r="AE196" s="165">
        <v>0</v>
      </c>
      <c r="AF196" s="165">
        <v>49738</v>
      </c>
      <c r="AG196" s="175">
        <v>0</v>
      </c>
      <c r="AH196" s="176">
        <v>21960</v>
      </c>
      <c r="AI196" s="165">
        <v>4400</v>
      </c>
      <c r="AJ196" s="165">
        <v>0</v>
      </c>
      <c r="AK196" s="165">
        <v>1000</v>
      </c>
      <c r="AL196" s="165">
        <v>0</v>
      </c>
      <c r="AM196" s="165">
        <v>0</v>
      </c>
      <c r="AN196" s="165">
        <v>0</v>
      </c>
      <c r="AO196" s="165">
        <v>0</v>
      </c>
      <c r="AP196" s="165">
        <v>6000</v>
      </c>
      <c r="AQ196" s="165">
        <v>0</v>
      </c>
      <c r="AR196" s="165">
        <v>0</v>
      </c>
      <c r="AS196" s="165">
        <v>0</v>
      </c>
      <c r="AT196" s="174">
        <v>4738</v>
      </c>
      <c r="AU196" s="175">
        <v>0</v>
      </c>
      <c r="AV196" s="176">
        <v>0</v>
      </c>
      <c r="AW196" s="165">
        <v>0</v>
      </c>
      <c r="AX196" s="165">
        <v>0</v>
      </c>
      <c r="AY196" s="165">
        <v>0</v>
      </c>
      <c r="AZ196" s="165">
        <v>600</v>
      </c>
      <c r="BA196" s="165">
        <v>0</v>
      </c>
      <c r="BB196" s="165">
        <v>0</v>
      </c>
      <c r="BC196" s="165">
        <v>0</v>
      </c>
      <c r="BD196" s="165">
        <v>0</v>
      </c>
      <c r="BE196" s="165">
        <v>0</v>
      </c>
      <c r="BF196" s="165">
        <v>0</v>
      </c>
      <c r="BG196" s="174">
        <v>0</v>
      </c>
      <c r="BH196" s="175">
        <v>0</v>
      </c>
      <c r="BI196" s="176">
        <v>0</v>
      </c>
      <c r="BJ196" s="174">
        <v>0</v>
      </c>
      <c r="BK196" s="176">
        <v>0</v>
      </c>
      <c r="BL196" s="165">
        <v>0</v>
      </c>
    </row>
    <row r="197" spans="1:64" ht="18" customHeight="1">
      <c r="A197" s="164" t="s">
        <v>239</v>
      </c>
      <c r="B197" s="164" t="s">
        <v>91</v>
      </c>
      <c r="C197" s="164" t="s">
        <v>227</v>
      </c>
      <c r="D197" s="133" t="s">
        <v>243</v>
      </c>
      <c r="E197" s="165">
        <v>459050</v>
      </c>
      <c r="F197" s="165">
        <v>384980</v>
      </c>
      <c r="G197" s="165">
        <v>185856</v>
      </c>
      <c r="H197" s="165">
        <v>45660</v>
      </c>
      <c r="I197" s="165">
        <v>5880</v>
      </c>
      <c r="J197" s="165">
        <v>14580</v>
      </c>
      <c r="K197" s="174">
        <v>0</v>
      </c>
      <c r="L197" s="175">
        <v>0</v>
      </c>
      <c r="M197" s="176">
        <v>25200</v>
      </c>
      <c r="N197" s="165">
        <v>0</v>
      </c>
      <c r="O197" s="174">
        <v>15488</v>
      </c>
      <c r="P197" s="175">
        <v>1008</v>
      </c>
      <c r="Q197" s="175">
        <v>0</v>
      </c>
      <c r="R197" s="175">
        <v>1704</v>
      </c>
      <c r="S197" s="176">
        <v>0</v>
      </c>
      <c r="T197" s="165">
        <v>80520</v>
      </c>
      <c r="U197" s="165">
        <v>34320</v>
      </c>
      <c r="V197" s="174">
        <v>0</v>
      </c>
      <c r="W197" s="175">
        <v>0</v>
      </c>
      <c r="X197" s="176">
        <v>0</v>
      </c>
      <c r="Y197" s="165">
        <v>20424</v>
      </c>
      <c r="Z197" s="165">
        <v>0</v>
      </c>
      <c r="AA197" s="174">
        <v>0</v>
      </c>
      <c r="AB197" s="176">
        <v>0</v>
      </c>
      <c r="AC197" s="165">
        <v>0</v>
      </c>
      <c r="AD197" s="165">
        <v>0</v>
      </c>
      <c r="AE197" s="165">
        <v>0</v>
      </c>
      <c r="AF197" s="165">
        <v>74070</v>
      </c>
      <c r="AG197" s="175">
        <v>0</v>
      </c>
      <c r="AH197" s="176">
        <v>15000</v>
      </c>
      <c r="AI197" s="165">
        <v>4000</v>
      </c>
      <c r="AJ197" s="165">
        <v>0</v>
      </c>
      <c r="AK197" s="165">
        <v>0</v>
      </c>
      <c r="AL197" s="165">
        <v>0</v>
      </c>
      <c r="AM197" s="165">
        <v>0</v>
      </c>
      <c r="AN197" s="165">
        <v>3000</v>
      </c>
      <c r="AO197" s="165">
        <v>0</v>
      </c>
      <c r="AP197" s="165">
        <v>10000</v>
      </c>
      <c r="AQ197" s="165">
        <v>0</v>
      </c>
      <c r="AR197" s="165">
        <v>0</v>
      </c>
      <c r="AS197" s="165">
        <v>0</v>
      </c>
      <c r="AT197" s="174">
        <v>9070</v>
      </c>
      <c r="AU197" s="175">
        <v>0</v>
      </c>
      <c r="AV197" s="176">
        <v>4500</v>
      </c>
      <c r="AW197" s="165">
        <v>0</v>
      </c>
      <c r="AX197" s="165">
        <v>0</v>
      </c>
      <c r="AY197" s="165">
        <v>0</v>
      </c>
      <c r="AZ197" s="165">
        <v>14000</v>
      </c>
      <c r="BA197" s="165">
        <v>0</v>
      </c>
      <c r="BB197" s="165">
        <v>0</v>
      </c>
      <c r="BC197" s="165">
        <v>0</v>
      </c>
      <c r="BD197" s="165">
        <v>0</v>
      </c>
      <c r="BE197" s="165">
        <v>0</v>
      </c>
      <c r="BF197" s="165">
        <v>0</v>
      </c>
      <c r="BG197" s="174">
        <v>0</v>
      </c>
      <c r="BH197" s="175">
        <v>0</v>
      </c>
      <c r="BI197" s="176">
        <v>0</v>
      </c>
      <c r="BJ197" s="174">
        <v>0</v>
      </c>
      <c r="BK197" s="176">
        <v>0</v>
      </c>
      <c r="BL197" s="165">
        <v>0</v>
      </c>
    </row>
    <row r="198" spans="1:64" ht="18" customHeight="1">
      <c r="A198" s="164" t="s">
        <v>239</v>
      </c>
      <c r="B198" s="164" t="s">
        <v>91</v>
      </c>
      <c r="C198" s="164" t="s">
        <v>227</v>
      </c>
      <c r="D198" s="133" t="s">
        <v>243</v>
      </c>
      <c r="E198" s="165">
        <v>12081</v>
      </c>
      <c r="F198" s="165">
        <v>0</v>
      </c>
      <c r="G198" s="165">
        <v>0</v>
      </c>
      <c r="H198" s="165">
        <v>0</v>
      </c>
      <c r="I198" s="165">
        <v>0</v>
      </c>
      <c r="J198" s="165">
        <v>0</v>
      </c>
      <c r="K198" s="174">
        <v>0</v>
      </c>
      <c r="L198" s="175">
        <v>0</v>
      </c>
      <c r="M198" s="176">
        <v>0</v>
      </c>
      <c r="N198" s="165">
        <v>0</v>
      </c>
      <c r="O198" s="174">
        <v>0</v>
      </c>
      <c r="P198" s="175">
        <v>0</v>
      </c>
      <c r="Q198" s="175">
        <v>0</v>
      </c>
      <c r="R198" s="175">
        <v>0</v>
      </c>
      <c r="S198" s="176">
        <v>0</v>
      </c>
      <c r="T198" s="165">
        <v>0</v>
      </c>
      <c r="U198" s="165">
        <v>0</v>
      </c>
      <c r="V198" s="174">
        <v>0</v>
      </c>
      <c r="W198" s="175">
        <v>0</v>
      </c>
      <c r="X198" s="176">
        <v>0</v>
      </c>
      <c r="Y198" s="165">
        <v>0</v>
      </c>
      <c r="Z198" s="165">
        <v>0</v>
      </c>
      <c r="AA198" s="174">
        <v>0</v>
      </c>
      <c r="AB198" s="176">
        <v>0</v>
      </c>
      <c r="AC198" s="165">
        <v>0</v>
      </c>
      <c r="AD198" s="165">
        <v>0</v>
      </c>
      <c r="AE198" s="165">
        <v>0</v>
      </c>
      <c r="AF198" s="165">
        <v>12081</v>
      </c>
      <c r="AG198" s="175">
        <v>0</v>
      </c>
      <c r="AH198" s="176">
        <v>0</v>
      </c>
      <c r="AI198" s="165">
        <v>0</v>
      </c>
      <c r="AJ198" s="165">
        <v>0</v>
      </c>
      <c r="AK198" s="165">
        <v>0</v>
      </c>
      <c r="AL198" s="165">
        <v>0</v>
      </c>
      <c r="AM198" s="165">
        <v>0</v>
      </c>
      <c r="AN198" s="165">
        <v>0</v>
      </c>
      <c r="AO198" s="165">
        <v>0</v>
      </c>
      <c r="AP198" s="165">
        <v>0</v>
      </c>
      <c r="AQ198" s="165">
        <v>0</v>
      </c>
      <c r="AR198" s="165">
        <v>0</v>
      </c>
      <c r="AS198" s="165">
        <v>0</v>
      </c>
      <c r="AT198" s="174">
        <v>12081</v>
      </c>
      <c r="AU198" s="175">
        <v>0</v>
      </c>
      <c r="AV198" s="176">
        <v>0</v>
      </c>
      <c r="AW198" s="165">
        <v>0</v>
      </c>
      <c r="AX198" s="165">
        <v>0</v>
      </c>
      <c r="AY198" s="165">
        <v>0</v>
      </c>
      <c r="AZ198" s="165">
        <v>0</v>
      </c>
      <c r="BA198" s="165">
        <v>0</v>
      </c>
      <c r="BB198" s="165">
        <v>0</v>
      </c>
      <c r="BC198" s="165">
        <v>0</v>
      </c>
      <c r="BD198" s="165">
        <v>0</v>
      </c>
      <c r="BE198" s="165">
        <v>0</v>
      </c>
      <c r="BF198" s="165">
        <v>0</v>
      </c>
      <c r="BG198" s="174">
        <v>0</v>
      </c>
      <c r="BH198" s="175">
        <v>0</v>
      </c>
      <c r="BI198" s="176">
        <v>0</v>
      </c>
      <c r="BJ198" s="174">
        <v>0</v>
      </c>
      <c r="BK198" s="176">
        <v>0</v>
      </c>
      <c r="BL198" s="165">
        <v>0</v>
      </c>
    </row>
    <row r="199" spans="1:64" ht="18" customHeight="1">
      <c r="A199" s="164" t="s">
        <v>239</v>
      </c>
      <c r="B199" s="164" t="s">
        <v>91</v>
      </c>
      <c r="C199" s="164" t="s">
        <v>227</v>
      </c>
      <c r="D199" s="133" t="s">
        <v>243</v>
      </c>
      <c r="E199" s="165">
        <v>2758777</v>
      </c>
      <c r="F199" s="165">
        <v>2517442</v>
      </c>
      <c r="G199" s="165">
        <v>1244220</v>
      </c>
      <c r="H199" s="165">
        <v>396568</v>
      </c>
      <c r="I199" s="165">
        <v>38808</v>
      </c>
      <c r="J199" s="165">
        <v>201240</v>
      </c>
      <c r="K199" s="174">
        <v>0</v>
      </c>
      <c r="L199" s="175">
        <v>0</v>
      </c>
      <c r="M199" s="176">
        <v>156520</v>
      </c>
      <c r="N199" s="165">
        <v>0</v>
      </c>
      <c r="O199" s="174">
        <v>103986</v>
      </c>
      <c r="P199" s="175">
        <v>6888</v>
      </c>
      <c r="Q199" s="175">
        <v>0</v>
      </c>
      <c r="R199" s="175">
        <v>11244</v>
      </c>
      <c r="S199" s="176">
        <v>0</v>
      </c>
      <c r="T199" s="165">
        <v>430620</v>
      </c>
      <c r="U199" s="165">
        <v>181680</v>
      </c>
      <c r="V199" s="174">
        <v>0</v>
      </c>
      <c r="W199" s="175">
        <v>0</v>
      </c>
      <c r="X199" s="176">
        <v>0</v>
      </c>
      <c r="Y199" s="165">
        <v>132468</v>
      </c>
      <c r="Z199" s="165">
        <v>9768</v>
      </c>
      <c r="AA199" s="174">
        <v>0</v>
      </c>
      <c r="AB199" s="176">
        <v>0</v>
      </c>
      <c r="AC199" s="165">
        <v>0</v>
      </c>
      <c r="AD199" s="165">
        <v>0</v>
      </c>
      <c r="AE199" s="165">
        <v>0</v>
      </c>
      <c r="AF199" s="165">
        <v>241335</v>
      </c>
      <c r="AG199" s="175">
        <v>0</v>
      </c>
      <c r="AH199" s="176">
        <v>50000</v>
      </c>
      <c r="AI199" s="165">
        <v>10000</v>
      </c>
      <c r="AJ199" s="165">
        <v>0</v>
      </c>
      <c r="AK199" s="165">
        <v>5000</v>
      </c>
      <c r="AL199" s="165">
        <v>0</v>
      </c>
      <c r="AM199" s="165">
        <v>0</v>
      </c>
      <c r="AN199" s="165">
        <v>0</v>
      </c>
      <c r="AO199" s="165">
        <v>0</v>
      </c>
      <c r="AP199" s="165">
        <v>5000</v>
      </c>
      <c r="AQ199" s="165">
        <v>0</v>
      </c>
      <c r="AR199" s="165">
        <v>0</v>
      </c>
      <c r="AS199" s="165">
        <v>0</v>
      </c>
      <c r="AT199" s="174">
        <v>37435</v>
      </c>
      <c r="AU199" s="175">
        <v>0</v>
      </c>
      <c r="AV199" s="176">
        <v>33900</v>
      </c>
      <c r="AW199" s="165">
        <v>0</v>
      </c>
      <c r="AX199" s="165">
        <v>0</v>
      </c>
      <c r="AY199" s="165">
        <v>0</v>
      </c>
      <c r="AZ199" s="165">
        <v>100000</v>
      </c>
      <c r="BA199" s="165">
        <v>0</v>
      </c>
      <c r="BB199" s="165">
        <v>0</v>
      </c>
      <c r="BC199" s="165">
        <v>0</v>
      </c>
      <c r="BD199" s="165">
        <v>0</v>
      </c>
      <c r="BE199" s="165">
        <v>0</v>
      </c>
      <c r="BF199" s="165">
        <v>0</v>
      </c>
      <c r="BG199" s="174">
        <v>0</v>
      </c>
      <c r="BH199" s="175">
        <v>0</v>
      </c>
      <c r="BI199" s="176">
        <v>0</v>
      </c>
      <c r="BJ199" s="174">
        <v>0</v>
      </c>
      <c r="BK199" s="176">
        <v>0</v>
      </c>
      <c r="BL199" s="165">
        <v>0</v>
      </c>
    </row>
    <row r="200" spans="1:64" ht="18" customHeight="1">
      <c r="A200" s="164" t="s">
        <v>239</v>
      </c>
      <c r="B200" s="164" t="s">
        <v>91</v>
      </c>
      <c r="C200" s="164" t="s">
        <v>227</v>
      </c>
      <c r="D200" s="133" t="s">
        <v>243</v>
      </c>
      <c r="E200" s="165">
        <v>35000</v>
      </c>
      <c r="F200" s="165">
        <v>0</v>
      </c>
      <c r="G200" s="165">
        <v>0</v>
      </c>
      <c r="H200" s="165">
        <v>0</v>
      </c>
      <c r="I200" s="165">
        <v>0</v>
      </c>
      <c r="J200" s="165">
        <v>0</v>
      </c>
      <c r="K200" s="174">
        <v>0</v>
      </c>
      <c r="L200" s="175">
        <v>0</v>
      </c>
      <c r="M200" s="176">
        <v>0</v>
      </c>
      <c r="N200" s="165">
        <v>0</v>
      </c>
      <c r="O200" s="174">
        <v>0</v>
      </c>
      <c r="P200" s="175">
        <v>0</v>
      </c>
      <c r="Q200" s="175">
        <v>0</v>
      </c>
      <c r="R200" s="175">
        <v>0</v>
      </c>
      <c r="S200" s="176">
        <v>0</v>
      </c>
      <c r="T200" s="165">
        <v>0</v>
      </c>
      <c r="U200" s="165">
        <v>0</v>
      </c>
      <c r="V200" s="174">
        <v>0</v>
      </c>
      <c r="W200" s="175">
        <v>0</v>
      </c>
      <c r="X200" s="176">
        <v>0</v>
      </c>
      <c r="Y200" s="165">
        <v>0</v>
      </c>
      <c r="Z200" s="165">
        <v>0</v>
      </c>
      <c r="AA200" s="174">
        <v>0</v>
      </c>
      <c r="AB200" s="176">
        <v>0</v>
      </c>
      <c r="AC200" s="165">
        <v>0</v>
      </c>
      <c r="AD200" s="165">
        <v>0</v>
      </c>
      <c r="AE200" s="165">
        <v>0</v>
      </c>
      <c r="AF200" s="165">
        <v>35000</v>
      </c>
      <c r="AG200" s="175">
        <v>0</v>
      </c>
      <c r="AH200" s="176">
        <v>20000</v>
      </c>
      <c r="AI200" s="165">
        <v>0</v>
      </c>
      <c r="AJ200" s="165">
        <v>0</v>
      </c>
      <c r="AK200" s="165">
        <v>0</v>
      </c>
      <c r="AL200" s="165">
        <v>0</v>
      </c>
      <c r="AM200" s="165">
        <v>0</v>
      </c>
      <c r="AN200" s="165">
        <v>1900</v>
      </c>
      <c r="AO200" s="165">
        <v>0</v>
      </c>
      <c r="AP200" s="165">
        <v>10000</v>
      </c>
      <c r="AQ200" s="165">
        <v>0</v>
      </c>
      <c r="AR200" s="165">
        <v>0</v>
      </c>
      <c r="AS200" s="165">
        <v>0</v>
      </c>
      <c r="AT200" s="174">
        <v>0</v>
      </c>
      <c r="AU200" s="175">
        <v>0</v>
      </c>
      <c r="AV200" s="176">
        <v>0</v>
      </c>
      <c r="AW200" s="165">
        <v>0</v>
      </c>
      <c r="AX200" s="165">
        <v>0</v>
      </c>
      <c r="AY200" s="165">
        <v>0</v>
      </c>
      <c r="AZ200" s="165">
        <v>3100</v>
      </c>
      <c r="BA200" s="165">
        <v>0</v>
      </c>
      <c r="BB200" s="165">
        <v>0</v>
      </c>
      <c r="BC200" s="165">
        <v>0</v>
      </c>
      <c r="BD200" s="165">
        <v>0</v>
      </c>
      <c r="BE200" s="165">
        <v>0</v>
      </c>
      <c r="BF200" s="165">
        <v>0</v>
      </c>
      <c r="BG200" s="174">
        <v>0</v>
      </c>
      <c r="BH200" s="175">
        <v>0</v>
      </c>
      <c r="BI200" s="176">
        <v>0</v>
      </c>
      <c r="BJ200" s="174">
        <v>0</v>
      </c>
      <c r="BK200" s="176">
        <v>0</v>
      </c>
      <c r="BL200" s="165">
        <v>0</v>
      </c>
    </row>
    <row r="201" spans="1:64" ht="18" customHeight="1">
      <c r="A201" s="164" t="s">
        <v>239</v>
      </c>
      <c r="B201" s="164" t="s">
        <v>91</v>
      </c>
      <c r="C201" s="164" t="s">
        <v>227</v>
      </c>
      <c r="D201" s="133" t="s">
        <v>243</v>
      </c>
      <c r="E201" s="165">
        <v>187384</v>
      </c>
      <c r="F201" s="165">
        <v>158618</v>
      </c>
      <c r="G201" s="165">
        <v>76920</v>
      </c>
      <c r="H201" s="165">
        <v>18072</v>
      </c>
      <c r="I201" s="165">
        <v>2352</v>
      </c>
      <c r="J201" s="165">
        <v>6360</v>
      </c>
      <c r="K201" s="174">
        <v>0</v>
      </c>
      <c r="L201" s="175">
        <v>0</v>
      </c>
      <c r="M201" s="176">
        <v>9360</v>
      </c>
      <c r="N201" s="165">
        <v>0</v>
      </c>
      <c r="O201" s="174">
        <v>6410</v>
      </c>
      <c r="P201" s="175">
        <v>420</v>
      </c>
      <c r="Q201" s="175">
        <v>0</v>
      </c>
      <c r="R201" s="175">
        <v>696</v>
      </c>
      <c r="S201" s="176">
        <v>0</v>
      </c>
      <c r="T201" s="165">
        <v>33480</v>
      </c>
      <c r="U201" s="165">
        <v>14160</v>
      </c>
      <c r="V201" s="174">
        <v>0</v>
      </c>
      <c r="W201" s="175">
        <v>0</v>
      </c>
      <c r="X201" s="176">
        <v>0</v>
      </c>
      <c r="Y201" s="165">
        <v>8460</v>
      </c>
      <c r="Z201" s="165">
        <v>0</v>
      </c>
      <c r="AA201" s="174">
        <v>0</v>
      </c>
      <c r="AB201" s="176">
        <v>0</v>
      </c>
      <c r="AC201" s="165">
        <v>0</v>
      </c>
      <c r="AD201" s="165">
        <v>0</v>
      </c>
      <c r="AE201" s="165">
        <v>0</v>
      </c>
      <c r="AF201" s="165">
        <v>28766</v>
      </c>
      <c r="AG201" s="175">
        <v>0</v>
      </c>
      <c r="AH201" s="176">
        <v>5000</v>
      </c>
      <c r="AI201" s="165">
        <v>0</v>
      </c>
      <c r="AJ201" s="165">
        <v>0</v>
      </c>
      <c r="AK201" s="165">
        <v>300</v>
      </c>
      <c r="AL201" s="165">
        <v>0</v>
      </c>
      <c r="AM201" s="165">
        <v>0</v>
      </c>
      <c r="AN201" s="165">
        <v>0</v>
      </c>
      <c r="AO201" s="165">
        <v>0</v>
      </c>
      <c r="AP201" s="165">
        <v>4000</v>
      </c>
      <c r="AQ201" s="165">
        <v>0</v>
      </c>
      <c r="AR201" s="165">
        <v>0</v>
      </c>
      <c r="AS201" s="165">
        <v>0</v>
      </c>
      <c r="AT201" s="174">
        <v>3766</v>
      </c>
      <c r="AU201" s="175">
        <v>0</v>
      </c>
      <c r="AV201" s="176">
        <v>0</v>
      </c>
      <c r="AW201" s="165">
        <v>0</v>
      </c>
      <c r="AX201" s="165">
        <v>0</v>
      </c>
      <c r="AY201" s="165">
        <v>0</v>
      </c>
      <c r="AZ201" s="165">
        <v>1800</v>
      </c>
      <c r="BA201" s="165">
        <v>0</v>
      </c>
      <c r="BB201" s="165">
        <v>0</v>
      </c>
      <c r="BC201" s="165">
        <v>0</v>
      </c>
      <c r="BD201" s="165">
        <v>0</v>
      </c>
      <c r="BE201" s="165">
        <v>0</v>
      </c>
      <c r="BF201" s="165">
        <v>0</v>
      </c>
      <c r="BG201" s="174">
        <v>0</v>
      </c>
      <c r="BH201" s="175">
        <v>0</v>
      </c>
      <c r="BI201" s="176">
        <v>0</v>
      </c>
      <c r="BJ201" s="174">
        <v>0</v>
      </c>
      <c r="BK201" s="176">
        <v>0</v>
      </c>
      <c r="BL201" s="165">
        <v>0</v>
      </c>
    </row>
    <row r="202" spans="1:64" s="155" customFormat="1" ht="18" customHeight="1">
      <c r="A202" s="164"/>
      <c r="B202" s="164" t="s">
        <v>95</v>
      </c>
      <c r="C202" s="164"/>
      <c r="D202" s="133" t="s">
        <v>244</v>
      </c>
      <c r="E202" s="165">
        <v>1174039</v>
      </c>
      <c r="F202" s="165">
        <v>727499</v>
      </c>
      <c r="G202" s="165">
        <v>264192</v>
      </c>
      <c r="H202" s="165">
        <v>158540</v>
      </c>
      <c r="I202" s="165">
        <v>0</v>
      </c>
      <c r="J202" s="165">
        <v>132780</v>
      </c>
      <c r="K202" s="174">
        <v>0</v>
      </c>
      <c r="L202" s="175">
        <v>0</v>
      </c>
      <c r="M202" s="176">
        <v>25760</v>
      </c>
      <c r="N202" s="165">
        <v>0</v>
      </c>
      <c r="O202" s="174">
        <v>21852</v>
      </c>
      <c r="P202" s="175">
        <v>309</v>
      </c>
      <c r="Q202" s="175">
        <v>0</v>
      </c>
      <c r="R202" s="175">
        <v>2328</v>
      </c>
      <c r="S202" s="176">
        <v>0</v>
      </c>
      <c r="T202" s="165">
        <v>29040</v>
      </c>
      <c r="U202" s="165">
        <v>12360</v>
      </c>
      <c r="V202" s="174">
        <v>106012</v>
      </c>
      <c r="W202" s="175">
        <v>35892</v>
      </c>
      <c r="X202" s="176">
        <v>0</v>
      </c>
      <c r="Y202" s="165">
        <v>30738</v>
      </c>
      <c r="Z202" s="165">
        <v>10160</v>
      </c>
      <c r="AA202" s="174">
        <v>56076</v>
      </c>
      <c r="AB202" s="176">
        <v>0</v>
      </c>
      <c r="AC202" s="165">
        <v>0</v>
      </c>
      <c r="AD202" s="165">
        <v>0</v>
      </c>
      <c r="AE202" s="165">
        <v>0</v>
      </c>
      <c r="AF202" s="165">
        <v>446540</v>
      </c>
      <c r="AG202" s="175">
        <v>0</v>
      </c>
      <c r="AH202" s="176">
        <v>50000</v>
      </c>
      <c r="AI202" s="165">
        <v>22000</v>
      </c>
      <c r="AJ202" s="165">
        <v>0</v>
      </c>
      <c r="AK202" s="165">
        <v>0</v>
      </c>
      <c r="AL202" s="165">
        <v>4000</v>
      </c>
      <c r="AM202" s="165">
        <v>18000</v>
      </c>
      <c r="AN202" s="165">
        <v>10000</v>
      </c>
      <c r="AO202" s="165">
        <v>0</v>
      </c>
      <c r="AP202" s="165">
        <v>50000</v>
      </c>
      <c r="AQ202" s="165">
        <v>20000</v>
      </c>
      <c r="AR202" s="165">
        <v>26000</v>
      </c>
      <c r="AS202" s="165">
        <v>0</v>
      </c>
      <c r="AT202" s="174">
        <v>840</v>
      </c>
      <c r="AU202" s="175">
        <v>0</v>
      </c>
      <c r="AV202" s="176">
        <v>35700</v>
      </c>
      <c r="AW202" s="165">
        <v>0</v>
      </c>
      <c r="AX202" s="165">
        <v>0</v>
      </c>
      <c r="AY202" s="165">
        <v>0</v>
      </c>
      <c r="AZ202" s="165">
        <v>90000</v>
      </c>
      <c r="BA202" s="165">
        <v>0</v>
      </c>
      <c r="BB202" s="165">
        <v>0</v>
      </c>
      <c r="BC202" s="165">
        <v>0</v>
      </c>
      <c r="BD202" s="165">
        <v>0</v>
      </c>
      <c r="BE202" s="165">
        <v>0</v>
      </c>
      <c r="BF202" s="165">
        <v>0</v>
      </c>
      <c r="BG202" s="174">
        <v>0</v>
      </c>
      <c r="BH202" s="175">
        <v>0</v>
      </c>
      <c r="BI202" s="176">
        <v>0</v>
      </c>
      <c r="BJ202" s="174">
        <v>0</v>
      </c>
      <c r="BK202" s="176">
        <v>0</v>
      </c>
      <c r="BL202" s="165">
        <v>0</v>
      </c>
    </row>
    <row r="203" spans="1:64" ht="18" customHeight="1">
      <c r="A203" s="164" t="s">
        <v>239</v>
      </c>
      <c r="B203" s="164" t="s">
        <v>97</v>
      </c>
      <c r="C203" s="164" t="s">
        <v>88</v>
      </c>
      <c r="D203" s="133" t="s">
        <v>245</v>
      </c>
      <c r="E203" s="165">
        <v>1173199</v>
      </c>
      <c r="F203" s="165">
        <v>727499</v>
      </c>
      <c r="G203" s="165">
        <v>264192</v>
      </c>
      <c r="H203" s="165">
        <v>158540</v>
      </c>
      <c r="I203" s="165">
        <v>0</v>
      </c>
      <c r="J203" s="165">
        <v>132780</v>
      </c>
      <c r="K203" s="174">
        <v>0</v>
      </c>
      <c r="L203" s="175">
        <v>0</v>
      </c>
      <c r="M203" s="176">
        <v>25760</v>
      </c>
      <c r="N203" s="165">
        <v>0</v>
      </c>
      <c r="O203" s="174">
        <v>21852</v>
      </c>
      <c r="P203" s="175">
        <v>309</v>
      </c>
      <c r="Q203" s="175">
        <v>0</v>
      </c>
      <c r="R203" s="175">
        <v>2328</v>
      </c>
      <c r="S203" s="176">
        <v>0</v>
      </c>
      <c r="T203" s="165">
        <v>29040</v>
      </c>
      <c r="U203" s="165">
        <v>12360</v>
      </c>
      <c r="V203" s="174">
        <v>106012</v>
      </c>
      <c r="W203" s="175">
        <v>35892</v>
      </c>
      <c r="X203" s="176">
        <v>0</v>
      </c>
      <c r="Y203" s="165">
        <v>30738</v>
      </c>
      <c r="Z203" s="165">
        <v>10160</v>
      </c>
      <c r="AA203" s="174">
        <v>56076</v>
      </c>
      <c r="AB203" s="176">
        <v>0</v>
      </c>
      <c r="AC203" s="165">
        <v>0</v>
      </c>
      <c r="AD203" s="165">
        <v>0</v>
      </c>
      <c r="AE203" s="165">
        <v>0</v>
      </c>
      <c r="AF203" s="165">
        <v>445700</v>
      </c>
      <c r="AG203" s="175">
        <v>0</v>
      </c>
      <c r="AH203" s="176">
        <v>50000</v>
      </c>
      <c r="AI203" s="165">
        <v>22000</v>
      </c>
      <c r="AJ203" s="165">
        <v>0</v>
      </c>
      <c r="AK203" s="165">
        <v>0</v>
      </c>
      <c r="AL203" s="165">
        <v>4000</v>
      </c>
      <c r="AM203" s="165">
        <v>18000</v>
      </c>
      <c r="AN203" s="165">
        <v>10000</v>
      </c>
      <c r="AO203" s="165">
        <v>0</v>
      </c>
      <c r="AP203" s="165">
        <v>50000</v>
      </c>
      <c r="AQ203" s="165">
        <v>20000</v>
      </c>
      <c r="AR203" s="165">
        <v>26000</v>
      </c>
      <c r="AS203" s="165">
        <v>0</v>
      </c>
      <c r="AT203" s="174">
        <v>0</v>
      </c>
      <c r="AU203" s="175">
        <v>0</v>
      </c>
      <c r="AV203" s="176">
        <v>35700</v>
      </c>
      <c r="AW203" s="165">
        <v>0</v>
      </c>
      <c r="AX203" s="165">
        <v>0</v>
      </c>
      <c r="AY203" s="165">
        <v>0</v>
      </c>
      <c r="AZ203" s="165">
        <v>90000</v>
      </c>
      <c r="BA203" s="165">
        <v>0</v>
      </c>
      <c r="BB203" s="165">
        <v>0</v>
      </c>
      <c r="BC203" s="165">
        <v>0</v>
      </c>
      <c r="BD203" s="165">
        <v>0</v>
      </c>
      <c r="BE203" s="165">
        <v>0</v>
      </c>
      <c r="BF203" s="165">
        <v>0</v>
      </c>
      <c r="BG203" s="174">
        <v>0</v>
      </c>
      <c r="BH203" s="175">
        <v>0</v>
      </c>
      <c r="BI203" s="176">
        <v>0</v>
      </c>
      <c r="BJ203" s="174">
        <v>0</v>
      </c>
      <c r="BK203" s="176">
        <v>0</v>
      </c>
      <c r="BL203" s="165">
        <v>0</v>
      </c>
    </row>
    <row r="204" spans="1:64" ht="18" customHeight="1">
      <c r="A204" s="164" t="s">
        <v>239</v>
      </c>
      <c r="B204" s="164" t="s">
        <v>97</v>
      </c>
      <c r="C204" s="164" t="s">
        <v>134</v>
      </c>
      <c r="D204" s="133" t="s">
        <v>246</v>
      </c>
      <c r="E204" s="165">
        <v>840</v>
      </c>
      <c r="F204" s="165">
        <v>0</v>
      </c>
      <c r="G204" s="165">
        <v>0</v>
      </c>
      <c r="H204" s="165">
        <v>0</v>
      </c>
      <c r="I204" s="165">
        <v>0</v>
      </c>
      <c r="J204" s="165">
        <v>0</v>
      </c>
      <c r="K204" s="174">
        <v>0</v>
      </c>
      <c r="L204" s="175">
        <v>0</v>
      </c>
      <c r="M204" s="176">
        <v>0</v>
      </c>
      <c r="N204" s="165">
        <v>0</v>
      </c>
      <c r="O204" s="174">
        <v>0</v>
      </c>
      <c r="P204" s="175">
        <v>0</v>
      </c>
      <c r="Q204" s="175">
        <v>0</v>
      </c>
      <c r="R204" s="175">
        <v>0</v>
      </c>
      <c r="S204" s="176">
        <v>0</v>
      </c>
      <c r="T204" s="165">
        <v>0</v>
      </c>
      <c r="U204" s="165">
        <v>0</v>
      </c>
      <c r="V204" s="174">
        <v>0</v>
      </c>
      <c r="W204" s="175">
        <v>0</v>
      </c>
      <c r="X204" s="176">
        <v>0</v>
      </c>
      <c r="Y204" s="165">
        <v>0</v>
      </c>
      <c r="Z204" s="165">
        <v>0</v>
      </c>
      <c r="AA204" s="174">
        <v>0</v>
      </c>
      <c r="AB204" s="176">
        <v>0</v>
      </c>
      <c r="AC204" s="165">
        <v>0</v>
      </c>
      <c r="AD204" s="165">
        <v>0</v>
      </c>
      <c r="AE204" s="165">
        <v>0</v>
      </c>
      <c r="AF204" s="165">
        <v>840</v>
      </c>
      <c r="AG204" s="175">
        <v>0</v>
      </c>
      <c r="AH204" s="176">
        <v>0</v>
      </c>
      <c r="AI204" s="165">
        <v>0</v>
      </c>
      <c r="AJ204" s="165">
        <v>0</v>
      </c>
      <c r="AK204" s="165">
        <v>0</v>
      </c>
      <c r="AL204" s="165">
        <v>0</v>
      </c>
      <c r="AM204" s="165">
        <v>0</v>
      </c>
      <c r="AN204" s="165">
        <v>0</v>
      </c>
      <c r="AO204" s="165">
        <v>0</v>
      </c>
      <c r="AP204" s="165">
        <v>0</v>
      </c>
      <c r="AQ204" s="165">
        <v>0</v>
      </c>
      <c r="AR204" s="165">
        <v>0</v>
      </c>
      <c r="AS204" s="165">
        <v>0</v>
      </c>
      <c r="AT204" s="174">
        <v>840</v>
      </c>
      <c r="AU204" s="175">
        <v>0</v>
      </c>
      <c r="AV204" s="176">
        <v>0</v>
      </c>
      <c r="AW204" s="165">
        <v>0</v>
      </c>
      <c r="AX204" s="165">
        <v>0</v>
      </c>
      <c r="AY204" s="165">
        <v>0</v>
      </c>
      <c r="AZ204" s="165">
        <v>0</v>
      </c>
      <c r="BA204" s="165">
        <v>0</v>
      </c>
      <c r="BB204" s="165">
        <v>0</v>
      </c>
      <c r="BC204" s="165">
        <v>0</v>
      </c>
      <c r="BD204" s="165">
        <v>0</v>
      </c>
      <c r="BE204" s="165">
        <v>0</v>
      </c>
      <c r="BF204" s="165">
        <v>0</v>
      </c>
      <c r="BG204" s="174">
        <v>0</v>
      </c>
      <c r="BH204" s="175">
        <v>0</v>
      </c>
      <c r="BI204" s="176">
        <v>0</v>
      </c>
      <c r="BJ204" s="174">
        <v>0</v>
      </c>
      <c r="BK204" s="176">
        <v>0</v>
      </c>
      <c r="BL204" s="165">
        <v>0</v>
      </c>
    </row>
    <row r="205" spans="1:64" s="155" customFormat="1" ht="18" customHeight="1">
      <c r="A205" s="164"/>
      <c r="B205" s="164" t="s">
        <v>112</v>
      </c>
      <c r="C205" s="164"/>
      <c r="D205" s="133" t="s">
        <v>247</v>
      </c>
      <c r="E205" s="165">
        <v>8314201</v>
      </c>
      <c r="F205" s="165">
        <v>5720612</v>
      </c>
      <c r="G205" s="165">
        <v>0</v>
      </c>
      <c r="H205" s="165">
        <v>0</v>
      </c>
      <c r="I205" s="165">
        <v>0</v>
      </c>
      <c r="J205" s="165">
        <v>0</v>
      </c>
      <c r="K205" s="174">
        <v>0</v>
      </c>
      <c r="L205" s="175">
        <v>0</v>
      </c>
      <c r="M205" s="176">
        <v>0</v>
      </c>
      <c r="N205" s="165">
        <v>0</v>
      </c>
      <c r="O205" s="174">
        <v>0</v>
      </c>
      <c r="P205" s="175">
        <v>0</v>
      </c>
      <c r="Q205" s="175">
        <v>0</v>
      </c>
      <c r="R205" s="175">
        <v>0</v>
      </c>
      <c r="S205" s="176">
        <v>0</v>
      </c>
      <c r="T205" s="165">
        <v>0</v>
      </c>
      <c r="U205" s="165">
        <v>0</v>
      </c>
      <c r="V205" s="174">
        <v>5633672</v>
      </c>
      <c r="W205" s="175">
        <v>86868</v>
      </c>
      <c r="X205" s="176">
        <v>0</v>
      </c>
      <c r="Y205" s="165">
        <v>72</v>
      </c>
      <c r="Z205" s="165">
        <v>0</v>
      </c>
      <c r="AA205" s="174">
        <v>0</v>
      </c>
      <c r="AB205" s="176">
        <v>0</v>
      </c>
      <c r="AC205" s="165">
        <v>0</v>
      </c>
      <c r="AD205" s="165">
        <v>0</v>
      </c>
      <c r="AE205" s="165">
        <v>0</v>
      </c>
      <c r="AF205" s="165">
        <v>0</v>
      </c>
      <c r="AG205" s="175">
        <v>0</v>
      </c>
      <c r="AH205" s="176">
        <v>0</v>
      </c>
      <c r="AI205" s="165">
        <v>0</v>
      </c>
      <c r="AJ205" s="165">
        <v>0</v>
      </c>
      <c r="AK205" s="165">
        <v>0</v>
      </c>
      <c r="AL205" s="165">
        <v>0</v>
      </c>
      <c r="AM205" s="165">
        <v>0</v>
      </c>
      <c r="AN205" s="165">
        <v>0</v>
      </c>
      <c r="AO205" s="165">
        <v>0</v>
      </c>
      <c r="AP205" s="165">
        <v>0</v>
      </c>
      <c r="AQ205" s="165">
        <v>0</v>
      </c>
      <c r="AR205" s="165">
        <v>0</v>
      </c>
      <c r="AS205" s="165">
        <v>0</v>
      </c>
      <c r="AT205" s="174">
        <v>0</v>
      </c>
      <c r="AU205" s="175">
        <v>0</v>
      </c>
      <c r="AV205" s="176">
        <v>0</v>
      </c>
      <c r="AW205" s="165">
        <v>0</v>
      </c>
      <c r="AX205" s="165">
        <v>0</v>
      </c>
      <c r="AY205" s="165">
        <v>0</v>
      </c>
      <c r="AZ205" s="165">
        <v>0</v>
      </c>
      <c r="BA205" s="165">
        <v>2593589</v>
      </c>
      <c r="BB205" s="165">
        <v>0</v>
      </c>
      <c r="BC205" s="165">
        <v>2418689</v>
      </c>
      <c r="BD205" s="165">
        <v>0</v>
      </c>
      <c r="BE205" s="165">
        <v>0</v>
      </c>
      <c r="BF205" s="165">
        <v>174900</v>
      </c>
      <c r="BG205" s="174">
        <v>0</v>
      </c>
      <c r="BH205" s="175">
        <v>0</v>
      </c>
      <c r="BI205" s="176">
        <v>0</v>
      </c>
      <c r="BJ205" s="174">
        <v>0</v>
      </c>
      <c r="BK205" s="176">
        <v>0</v>
      </c>
      <c r="BL205" s="165">
        <v>0</v>
      </c>
    </row>
    <row r="206" spans="1:64" ht="18" customHeight="1">
      <c r="A206" s="164" t="s">
        <v>239</v>
      </c>
      <c r="B206" s="164" t="s">
        <v>114</v>
      </c>
      <c r="C206" s="164" t="s">
        <v>88</v>
      </c>
      <c r="D206" s="133" t="s">
        <v>248</v>
      </c>
      <c r="E206" s="165">
        <v>208258</v>
      </c>
      <c r="F206" s="165">
        <v>0</v>
      </c>
      <c r="G206" s="165">
        <v>0</v>
      </c>
      <c r="H206" s="165">
        <v>0</v>
      </c>
      <c r="I206" s="165">
        <v>0</v>
      </c>
      <c r="J206" s="165">
        <v>0</v>
      </c>
      <c r="K206" s="174">
        <v>0</v>
      </c>
      <c r="L206" s="175">
        <v>0</v>
      </c>
      <c r="M206" s="176">
        <v>0</v>
      </c>
      <c r="N206" s="165">
        <v>0</v>
      </c>
      <c r="O206" s="174">
        <v>0</v>
      </c>
      <c r="P206" s="175">
        <v>0</v>
      </c>
      <c r="Q206" s="175">
        <v>0</v>
      </c>
      <c r="R206" s="175">
        <v>0</v>
      </c>
      <c r="S206" s="176">
        <v>0</v>
      </c>
      <c r="T206" s="165">
        <v>0</v>
      </c>
      <c r="U206" s="165">
        <v>0</v>
      </c>
      <c r="V206" s="174">
        <v>0</v>
      </c>
      <c r="W206" s="175">
        <v>0</v>
      </c>
      <c r="X206" s="176">
        <v>0</v>
      </c>
      <c r="Y206" s="165">
        <v>0</v>
      </c>
      <c r="Z206" s="165">
        <v>0</v>
      </c>
      <c r="AA206" s="174">
        <v>0</v>
      </c>
      <c r="AB206" s="176">
        <v>0</v>
      </c>
      <c r="AC206" s="165">
        <v>0</v>
      </c>
      <c r="AD206" s="165">
        <v>0</v>
      </c>
      <c r="AE206" s="165">
        <v>0</v>
      </c>
      <c r="AF206" s="165">
        <v>0</v>
      </c>
      <c r="AG206" s="175">
        <v>0</v>
      </c>
      <c r="AH206" s="176">
        <v>0</v>
      </c>
      <c r="AI206" s="165">
        <v>0</v>
      </c>
      <c r="AJ206" s="165">
        <v>0</v>
      </c>
      <c r="AK206" s="165">
        <v>0</v>
      </c>
      <c r="AL206" s="165">
        <v>0</v>
      </c>
      <c r="AM206" s="165">
        <v>0</v>
      </c>
      <c r="AN206" s="165">
        <v>0</v>
      </c>
      <c r="AO206" s="165">
        <v>0</v>
      </c>
      <c r="AP206" s="165">
        <v>0</v>
      </c>
      <c r="AQ206" s="165">
        <v>0</v>
      </c>
      <c r="AR206" s="165">
        <v>0</v>
      </c>
      <c r="AS206" s="165">
        <v>0</v>
      </c>
      <c r="AT206" s="174">
        <v>0</v>
      </c>
      <c r="AU206" s="175">
        <v>0</v>
      </c>
      <c r="AV206" s="176">
        <v>0</v>
      </c>
      <c r="AW206" s="165">
        <v>0</v>
      </c>
      <c r="AX206" s="165">
        <v>0</v>
      </c>
      <c r="AY206" s="165">
        <v>0</v>
      </c>
      <c r="AZ206" s="165">
        <v>0</v>
      </c>
      <c r="BA206" s="165">
        <v>208258</v>
      </c>
      <c r="BB206" s="165">
        <v>0</v>
      </c>
      <c r="BC206" s="165">
        <v>208258</v>
      </c>
      <c r="BD206" s="165">
        <v>0</v>
      </c>
      <c r="BE206" s="165">
        <v>0</v>
      </c>
      <c r="BF206" s="165">
        <v>0</v>
      </c>
      <c r="BG206" s="174">
        <v>0</v>
      </c>
      <c r="BH206" s="175">
        <v>0</v>
      </c>
      <c r="BI206" s="176">
        <v>0</v>
      </c>
      <c r="BJ206" s="174">
        <v>0</v>
      </c>
      <c r="BK206" s="176">
        <v>0</v>
      </c>
      <c r="BL206" s="165">
        <v>0</v>
      </c>
    </row>
    <row r="207" spans="1:64" ht="18" customHeight="1">
      <c r="A207" s="164" t="s">
        <v>239</v>
      </c>
      <c r="B207" s="164" t="s">
        <v>114</v>
      </c>
      <c r="C207" s="164" t="s">
        <v>88</v>
      </c>
      <c r="D207" s="133" t="s">
        <v>248</v>
      </c>
      <c r="E207" s="165">
        <v>84296</v>
      </c>
      <c r="F207" s="165">
        <v>0</v>
      </c>
      <c r="G207" s="165">
        <v>0</v>
      </c>
      <c r="H207" s="165">
        <v>0</v>
      </c>
      <c r="I207" s="165">
        <v>0</v>
      </c>
      <c r="J207" s="165">
        <v>0</v>
      </c>
      <c r="K207" s="174">
        <v>0</v>
      </c>
      <c r="L207" s="175">
        <v>0</v>
      </c>
      <c r="M207" s="176">
        <v>0</v>
      </c>
      <c r="N207" s="165">
        <v>0</v>
      </c>
      <c r="O207" s="174">
        <v>0</v>
      </c>
      <c r="P207" s="175">
        <v>0</v>
      </c>
      <c r="Q207" s="175">
        <v>0</v>
      </c>
      <c r="R207" s="175">
        <v>0</v>
      </c>
      <c r="S207" s="176">
        <v>0</v>
      </c>
      <c r="T207" s="165">
        <v>0</v>
      </c>
      <c r="U207" s="165">
        <v>0</v>
      </c>
      <c r="V207" s="174">
        <v>0</v>
      </c>
      <c r="W207" s="175">
        <v>0</v>
      </c>
      <c r="X207" s="176">
        <v>0</v>
      </c>
      <c r="Y207" s="165">
        <v>0</v>
      </c>
      <c r="Z207" s="165">
        <v>0</v>
      </c>
      <c r="AA207" s="174">
        <v>0</v>
      </c>
      <c r="AB207" s="176">
        <v>0</v>
      </c>
      <c r="AC207" s="165">
        <v>0</v>
      </c>
      <c r="AD207" s="165">
        <v>0</v>
      </c>
      <c r="AE207" s="165">
        <v>0</v>
      </c>
      <c r="AF207" s="165">
        <v>0</v>
      </c>
      <c r="AG207" s="175">
        <v>0</v>
      </c>
      <c r="AH207" s="176">
        <v>0</v>
      </c>
      <c r="AI207" s="165">
        <v>0</v>
      </c>
      <c r="AJ207" s="165">
        <v>0</v>
      </c>
      <c r="AK207" s="165">
        <v>0</v>
      </c>
      <c r="AL207" s="165">
        <v>0</v>
      </c>
      <c r="AM207" s="165">
        <v>0</v>
      </c>
      <c r="AN207" s="165">
        <v>0</v>
      </c>
      <c r="AO207" s="165">
        <v>0</v>
      </c>
      <c r="AP207" s="165">
        <v>0</v>
      </c>
      <c r="AQ207" s="165">
        <v>0</v>
      </c>
      <c r="AR207" s="165">
        <v>0</v>
      </c>
      <c r="AS207" s="165">
        <v>0</v>
      </c>
      <c r="AT207" s="174">
        <v>0</v>
      </c>
      <c r="AU207" s="175">
        <v>0</v>
      </c>
      <c r="AV207" s="176">
        <v>0</v>
      </c>
      <c r="AW207" s="165">
        <v>0</v>
      </c>
      <c r="AX207" s="165">
        <v>0</v>
      </c>
      <c r="AY207" s="165">
        <v>0</v>
      </c>
      <c r="AZ207" s="165">
        <v>0</v>
      </c>
      <c r="BA207" s="165">
        <v>84296</v>
      </c>
      <c r="BB207" s="165">
        <v>0</v>
      </c>
      <c r="BC207" s="165">
        <v>84296</v>
      </c>
      <c r="BD207" s="165">
        <v>0</v>
      </c>
      <c r="BE207" s="165">
        <v>0</v>
      </c>
      <c r="BF207" s="165">
        <v>0</v>
      </c>
      <c r="BG207" s="174">
        <v>0</v>
      </c>
      <c r="BH207" s="175">
        <v>0</v>
      </c>
      <c r="BI207" s="176">
        <v>0</v>
      </c>
      <c r="BJ207" s="174">
        <v>0</v>
      </c>
      <c r="BK207" s="176">
        <v>0</v>
      </c>
      <c r="BL207" s="165">
        <v>0</v>
      </c>
    </row>
    <row r="208" spans="1:64" ht="18" customHeight="1">
      <c r="A208" s="164" t="s">
        <v>239</v>
      </c>
      <c r="B208" s="164" t="s">
        <v>114</v>
      </c>
      <c r="C208" s="164" t="s">
        <v>88</v>
      </c>
      <c r="D208" s="133" t="s">
        <v>248</v>
      </c>
      <c r="E208" s="165">
        <v>78720</v>
      </c>
      <c r="F208" s="165">
        <v>0</v>
      </c>
      <c r="G208" s="165">
        <v>0</v>
      </c>
      <c r="H208" s="165">
        <v>0</v>
      </c>
      <c r="I208" s="165">
        <v>0</v>
      </c>
      <c r="J208" s="165">
        <v>0</v>
      </c>
      <c r="K208" s="174">
        <v>0</v>
      </c>
      <c r="L208" s="175">
        <v>0</v>
      </c>
      <c r="M208" s="176">
        <v>0</v>
      </c>
      <c r="N208" s="165">
        <v>0</v>
      </c>
      <c r="O208" s="174">
        <v>0</v>
      </c>
      <c r="P208" s="175">
        <v>0</v>
      </c>
      <c r="Q208" s="175">
        <v>0</v>
      </c>
      <c r="R208" s="175">
        <v>0</v>
      </c>
      <c r="S208" s="176">
        <v>0</v>
      </c>
      <c r="T208" s="165">
        <v>0</v>
      </c>
      <c r="U208" s="165">
        <v>0</v>
      </c>
      <c r="V208" s="174">
        <v>0</v>
      </c>
      <c r="W208" s="175">
        <v>0</v>
      </c>
      <c r="X208" s="176">
        <v>0</v>
      </c>
      <c r="Y208" s="165">
        <v>0</v>
      </c>
      <c r="Z208" s="165">
        <v>0</v>
      </c>
      <c r="AA208" s="174">
        <v>0</v>
      </c>
      <c r="AB208" s="176">
        <v>0</v>
      </c>
      <c r="AC208" s="165">
        <v>0</v>
      </c>
      <c r="AD208" s="165">
        <v>0</v>
      </c>
      <c r="AE208" s="165">
        <v>0</v>
      </c>
      <c r="AF208" s="165">
        <v>0</v>
      </c>
      <c r="AG208" s="175">
        <v>0</v>
      </c>
      <c r="AH208" s="176">
        <v>0</v>
      </c>
      <c r="AI208" s="165">
        <v>0</v>
      </c>
      <c r="AJ208" s="165">
        <v>0</v>
      </c>
      <c r="AK208" s="165">
        <v>0</v>
      </c>
      <c r="AL208" s="165">
        <v>0</v>
      </c>
      <c r="AM208" s="165">
        <v>0</v>
      </c>
      <c r="AN208" s="165">
        <v>0</v>
      </c>
      <c r="AO208" s="165">
        <v>0</v>
      </c>
      <c r="AP208" s="165">
        <v>0</v>
      </c>
      <c r="AQ208" s="165">
        <v>0</v>
      </c>
      <c r="AR208" s="165">
        <v>0</v>
      </c>
      <c r="AS208" s="165">
        <v>0</v>
      </c>
      <c r="AT208" s="174">
        <v>0</v>
      </c>
      <c r="AU208" s="175">
        <v>0</v>
      </c>
      <c r="AV208" s="176">
        <v>0</v>
      </c>
      <c r="AW208" s="165">
        <v>0</v>
      </c>
      <c r="AX208" s="165">
        <v>0</v>
      </c>
      <c r="AY208" s="165">
        <v>0</v>
      </c>
      <c r="AZ208" s="165">
        <v>0</v>
      </c>
      <c r="BA208" s="165">
        <v>78720</v>
      </c>
      <c r="BB208" s="165">
        <v>0</v>
      </c>
      <c r="BC208" s="165">
        <v>78720</v>
      </c>
      <c r="BD208" s="165">
        <v>0</v>
      </c>
      <c r="BE208" s="165">
        <v>0</v>
      </c>
      <c r="BF208" s="165">
        <v>0</v>
      </c>
      <c r="BG208" s="174">
        <v>0</v>
      </c>
      <c r="BH208" s="175">
        <v>0</v>
      </c>
      <c r="BI208" s="176">
        <v>0</v>
      </c>
      <c r="BJ208" s="174">
        <v>0</v>
      </c>
      <c r="BK208" s="176">
        <v>0</v>
      </c>
      <c r="BL208" s="165">
        <v>0</v>
      </c>
    </row>
    <row r="209" spans="1:64" ht="18" customHeight="1">
      <c r="A209" s="164" t="s">
        <v>239</v>
      </c>
      <c r="B209" s="164" t="s">
        <v>114</v>
      </c>
      <c r="C209" s="164" t="s">
        <v>112</v>
      </c>
      <c r="D209" s="133" t="s">
        <v>249</v>
      </c>
      <c r="E209" s="165">
        <v>10512</v>
      </c>
      <c r="F209" s="165">
        <v>72</v>
      </c>
      <c r="G209" s="165">
        <v>0</v>
      </c>
      <c r="H209" s="165">
        <v>0</v>
      </c>
      <c r="I209" s="165">
        <v>0</v>
      </c>
      <c r="J209" s="165">
        <v>0</v>
      </c>
      <c r="K209" s="174">
        <v>0</v>
      </c>
      <c r="L209" s="175">
        <v>0</v>
      </c>
      <c r="M209" s="176">
        <v>0</v>
      </c>
      <c r="N209" s="165">
        <v>0</v>
      </c>
      <c r="O209" s="174">
        <v>0</v>
      </c>
      <c r="P209" s="175">
        <v>0</v>
      </c>
      <c r="Q209" s="175">
        <v>0</v>
      </c>
      <c r="R209" s="175">
        <v>0</v>
      </c>
      <c r="S209" s="176">
        <v>0</v>
      </c>
      <c r="T209" s="165">
        <v>0</v>
      </c>
      <c r="U209" s="165">
        <v>0</v>
      </c>
      <c r="V209" s="174">
        <v>0</v>
      </c>
      <c r="W209" s="175">
        <v>0</v>
      </c>
      <c r="X209" s="176">
        <v>0</v>
      </c>
      <c r="Y209" s="165">
        <v>72</v>
      </c>
      <c r="Z209" s="165">
        <v>0</v>
      </c>
      <c r="AA209" s="174">
        <v>0</v>
      </c>
      <c r="AB209" s="176">
        <v>0</v>
      </c>
      <c r="AC209" s="165">
        <v>0</v>
      </c>
      <c r="AD209" s="165">
        <v>0</v>
      </c>
      <c r="AE209" s="165">
        <v>0</v>
      </c>
      <c r="AF209" s="165">
        <v>0</v>
      </c>
      <c r="AG209" s="175">
        <v>0</v>
      </c>
      <c r="AH209" s="176">
        <v>0</v>
      </c>
      <c r="AI209" s="165">
        <v>0</v>
      </c>
      <c r="AJ209" s="165">
        <v>0</v>
      </c>
      <c r="AK209" s="165">
        <v>0</v>
      </c>
      <c r="AL209" s="165">
        <v>0</v>
      </c>
      <c r="AM209" s="165">
        <v>0</v>
      </c>
      <c r="AN209" s="165">
        <v>0</v>
      </c>
      <c r="AO209" s="165">
        <v>0</v>
      </c>
      <c r="AP209" s="165">
        <v>0</v>
      </c>
      <c r="AQ209" s="165">
        <v>0</v>
      </c>
      <c r="AR209" s="165">
        <v>0</v>
      </c>
      <c r="AS209" s="165">
        <v>0</v>
      </c>
      <c r="AT209" s="174">
        <v>0</v>
      </c>
      <c r="AU209" s="175">
        <v>0</v>
      </c>
      <c r="AV209" s="176">
        <v>0</v>
      </c>
      <c r="AW209" s="165">
        <v>0</v>
      </c>
      <c r="AX209" s="165">
        <v>0</v>
      </c>
      <c r="AY209" s="165">
        <v>0</v>
      </c>
      <c r="AZ209" s="165">
        <v>0</v>
      </c>
      <c r="BA209" s="165">
        <v>10440</v>
      </c>
      <c r="BB209" s="165">
        <v>0</v>
      </c>
      <c r="BC209" s="165">
        <v>10440</v>
      </c>
      <c r="BD209" s="165">
        <v>0</v>
      </c>
      <c r="BE209" s="165">
        <v>0</v>
      </c>
      <c r="BF209" s="165">
        <v>0</v>
      </c>
      <c r="BG209" s="174">
        <v>0</v>
      </c>
      <c r="BH209" s="175">
        <v>0</v>
      </c>
      <c r="BI209" s="176">
        <v>0</v>
      </c>
      <c r="BJ209" s="174">
        <v>0</v>
      </c>
      <c r="BK209" s="176">
        <v>0</v>
      </c>
      <c r="BL209" s="165">
        <v>0</v>
      </c>
    </row>
    <row r="210" spans="1:64" ht="18" customHeight="1">
      <c r="A210" s="164" t="s">
        <v>239</v>
      </c>
      <c r="B210" s="164" t="s">
        <v>114</v>
      </c>
      <c r="C210" s="164" t="s">
        <v>112</v>
      </c>
      <c r="D210" s="133" t="s">
        <v>249</v>
      </c>
      <c r="E210" s="165">
        <v>171060</v>
      </c>
      <c r="F210" s="165">
        <v>171060</v>
      </c>
      <c r="G210" s="165">
        <v>0</v>
      </c>
      <c r="H210" s="165">
        <v>0</v>
      </c>
      <c r="I210" s="165">
        <v>0</v>
      </c>
      <c r="J210" s="165">
        <v>0</v>
      </c>
      <c r="K210" s="174">
        <v>0</v>
      </c>
      <c r="L210" s="175">
        <v>0</v>
      </c>
      <c r="M210" s="176">
        <v>0</v>
      </c>
      <c r="N210" s="165">
        <v>0</v>
      </c>
      <c r="O210" s="174">
        <v>0</v>
      </c>
      <c r="P210" s="175">
        <v>0</v>
      </c>
      <c r="Q210" s="175">
        <v>0</v>
      </c>
      <c r="R210" s="175">
        <v>0</v>
      </c>
      <c r="S210" s="176">
        <v>0</v>
      </c>
      <c r="T210" s="165">
        <v>0</v>
      </c>
      <c r="U210" s="165">
        <v>0</v>
      </c>
      <c r="V210" s="174">
        <v>171060</v>
      </c>
      <c r="W210" s="175">
        <v>0</v>
      </c>
      <c r="X210" s="176">
        <v>0</v>
      </c>
      <c r="Y210" s="165">
        <v>0</v>
      </c>
      <c r="Z210" s="165">
        <v>0</v>
      </c>
      <c r="AA210" s="174">
        <v>0</v>
      </c>
      <c r="AB210" s="176">
        <v>0</v>
      </c>
      <c r="AC210" s="165">
        <v>0</v>
      </c>
      <c r="AD210" s="165">
        <v>0</v>
      </c>
      <c r="AE210" s="165">
        <v>0</v>
      </c>
      <c r="AF210" s="165">
        <v>0</v>
      </c>
      <c r="AG210" s="175">
        <v>0</v>
      </c>
      <c r="AH210" s="176">
        <v>0</v>
      </c>
      <c r="AI210" s="165">
        <v>0</v>
      </c>
      <c r="AJ210" s="165">
        <v>0</v>
      </c>
      <c r="AK210" s="165">
        <v>0</v>
      </c>
      <c r="AL210" s="165">
        <v>0</v>
      </c>
      <c r="AM210" s="165">
        <v>0</v>
      </c>
      <c r="AN210" s="165">
        <v>0</v>
      </c>
      <c r="AO210" s="165">
        <v>0</v>
      </c>
      <c r="AP210" s="165">
        <v>0</v>
      </c>
      <c r="AQ210" s="165">
        <v>0</v>
      </c>
      <c r="AR210" s="165">
        <v>0</v>
      </c>
      <c r="AS210" s="165">
        <v>0</v>
      </c>
      <c r="AT210" s="174">
        <v>0</v>
      </c>
      <c r="AU210" s="175">
        <v>0</v>
      </c>
      <c r="AV210" s="176">
        <v>0</v>
      </c>
      <c r="AW210" s="165">
        <v>0</v>
      </c>
      <c r="AX210" s="165">
        <v>0</v>
      </c>
      <c r="AY210" s="165">
        <v>0</v>
      </c>
      <c r="AZ210" s="165">
        <v>0</v>
      </c>
      <c r="BA210" s="165">
        <v>0</v>
      </c>
      <c r="BB210" s="165">
        <v>0</v>
      </c>
      <c r="BC210" s="165">
        <v>0</v>
      </c>
      <c r="BD210" s="165">
        <v>0</v>
      </c>
      <c r="BE210" s="165">
        <v>0</v>
      </c>
      <c r="BF210" s="165">
        <v>0</v>
      </c>
      <c r="BG210" s="174">
        <v>0</v>
      </c>
      <c r="BH210" s="175">
        <v>0</v>
      </c>
      <c r="BI210" s="176">
        <v>0</v>
      </c>
      <c r="BJ210" s="174">
        <v>0</v>
      </c>
      <c r="BK210" s="176">
        <v>0</v>
      </c>
      <c r="BL210" s="165">
        <v>0</v>
      </c>
    </row>
    <row r="211" spans="1:64" ht="18" customHeight="1">
      <c r="A211" s="164" t="s">
        <v>239</v>
      </c>
      <c r="B211" s="164" t="s">
        <v>114</v>
      </c>
      <c r="C211" s="164" t="s">
        <v>112</v>
      </c>
      <c r="D211" s="133" t="s">
        <v>249</v>
      </c>
      <c r="E211" s="165">
        <v>324936</v>
      </c>
      <c r="F211" s="165">
        <v>324936</v>
      </c>
      <c r="G211" s="165">
        <v>0</v>
      </c>
      <c r="H211" s="165">
        <v>0</v>
      </c>
      <c r="I211" s="165">
        <v>0</v>
      </c>
      <c r="J211" s="165">
        <v>0</v>
      </c>
      <c r="K211" s="174">
        <v>0</v>
      </c>
      <c r="L211" s="175">
        <v>0</v>
      </c>
      <c r="M211" s="176">
        <v>0</v>
      </c>
      <c r="N211" s="165">
        <v>0</v>
      </c>
      <c r="O211" s="174">
        <v>0</v>
      </c>
      <c r="P211" s="175">
        <v>0</v>
      </c>
      <c r="Q211" s="175">
        <v>0</v>
      </c>
      <c r="R211" s="175">
        <v>0</v>
      </c>
      <c r="S211" s="176">
        <v>0</v>
      </c>
      <c r="T211" s="165">
        <v>0</v>
      </c>
      <c r="U211" s="165">
        <v>0</v>
      </c>
      <c r="V211" s="174">
        <v>324936</v>
      </c>
      <c r="W211" s="175">
        <v>0</v>
      </c>
      <c r="X211" s="176">
        <v>0</v>
      </c>
      <c r="Y211" s="165">
        <v>0</v>
      </c>
      <c r="Z211" s="165">
        <v>0</v>
      </c>
      <c r="AA211" s="174">
        <v>0</v>
      </c>
      <c r="AB211" s="176">
        <v>0</v>
      </c>
      <c r="AC211" s="165">
        <v>0</v>
      </c>
      <c r="AD211" s="165">
        <v>0</v>
      </c>
      <c r="AE211" s="165">
        <v>0</v>
      </c>
      <c r="AF211" s="165">
        <v>0</v>
      </c>
      <c r="AG211" s="175">
        <v>0</v>
      </c>
      <c r="AH211" s="176">
        <v>0</v>
      </c>
      <c r="AI211" s="165">
        <v>0</v>
      </c>
      <c r="AJ211" s="165">
        <v>0</v>
      </c>
      <c r="AK211" s="165">
        <v>0</v>
      </c>
      <c r="AL211" s="165">
        <v>0</v>
      </c>
      <c r="AM211" s="165">
        <v>0</v>
      </c>
      <c r="AN211" s="165">
        <v>0</v>
      </c>
      <c r="AO211" s="165">
        <v>0</v>
      </c>
      <c r="AP211" s="165">
        <v>0</v>
      </c>
      <c r="AQ211" s="165">
        <v>0</v>
      </c>
      <c r="AR211" s="165">
        <v>0</v>
      </c>
      <c r="AS211" s="165">
        <v>0</v>
      </c>
      <c r="AT211" s="174">
        <v>0</v>
      </c>
      <c r="AU211" s="175">
        <v>0</v>
      </c>
      <c r="AV211" s="176">
        <v>0</v>
      </c>
      <c r="AW211" s="165">
        <v>0</v>
      </c>
      <c r="AX211" s="165">
        <v>0</v>
      </c>
      <c r="AY211" s="165">
        <v>0</v>
      </c>
      <c r="AZ211" s="165">
        <v>0</v>
      </c>
      <c r="BA211" s="165">
        <v>0</v>
      </c>
      <c r="BB211" s="165">
        <v>0</v>
      </c>
      <c r="BC211" s="165">
        <v>0</v>
      </c>
      <c r="BD211" s="165">
        <v>0</v>
      </c>
      <c r="BE211" s="165">
        <v>0</v>
      </c>
      <c r="BF211" s="165">
        <v>0</v>
      </c>
      <c r="BG211" s="174">
        <v>0</v>
      </c>
      <c r="BH211" s="175">
        <v>0</v>
      </c>
      <c r="BI211" s="176">
        <v>0</v>
      </c>
      <c r="BJ211" s="174">
        <v>0</v>
      </c>
      <c r="BK211" s="176">
        <v>0</v>
      </c>
      <c r="BL211" s="165">
        <v>0</v>
      </c>
    </row>
    <row r="212" spans="1:64" ht="18" customHeight="1">
      <c r="A212" s="164" t="s">
        <v>239</v>
      </c>
      <c r="B212" s="164" t="s">
        <v>114</v>
      </c>
      <c r="C212" s="164" t="s">
        <v>112</v>
      </c>
      <c r="D212" s="133" t="s">
        <v>249</v>
      </c>
      <c r="E212" s="165">
        <v>351252</v>
      </c>
      <c r="F212" s="165">
        <v>351252</v>
      </c>
      <c r="G212" s="165">
        <v>0</v>
      </c>
      <c r="H212" s="165">
        <v>0</v>
      </c>
      <c r="I212" s="165">
        <v>0</v>
      </c>
      <c r="J212" s="165">
        <v>0</v>
      </c>
      <c r="K212" s="174">
        <v>0</v>
      </c>
      <c r="L212" s="175">
        <v>0</v>
      </c>
      <c r="M212" s="176">
        <v>0</v>
      </c>
      <c r="N212" s="165">
        <v>0</v>
      </c>
      <c r="O212" s="174">
        <v>0</v>
      </c>
      <c r="P212" s="175">
        <v>0</v>
      </c>
      <c r="Q212" s="175">
        <v>0</v>
      </c>
      <c r="R212" s="175">
        <v>0</v>
      </c>
      <c r="S212" s="176">
        <v>0</v>
      </c>
      <c r="T212" s="165">
        <v>0</v>
      </c>
      <c r="U212" s="165">
        <v>0</v>
      </c>
      <c r="V212" s="174">
        <v>351252</v>
      </c>
      <c r="W212" s="175">
        <v>0</v>
      </c>
      <c r="X212" s="176">
        <v>0</v>
      </c>
      <c r="Y212" s="165">
        <v>0</v>
      </c>
      <c r="Z212" s="165">
        <v>0</v>
      </c>
      <c r="AA212" s="174">
        <v>0</v>
      </c>
      <c r="AB212" s="176">
        <v>0</v>
      </c>
      <c r="AC212" s="165">
        <v>0</v>
      </c>
      <c r="AD212" s="165">
        <v>0</v>
      </c>
      <c r="AE212" s="165">
        <v>0</v>
      </c>
      <c r="AF212" s="165">
        <v>0</v>
      </c>
      <c r="AG212" s="175">
        <v>0</v>
      </c>
      <c r="AH212" s="176">
        <v>0</v>
      </c>
      <c r="AI212" s="165">
        <v>0</v>
      </c>
      <c r="AJ212" s="165">
        <v>0</v>
      </c>
      <c r="AK212" s="165">
        <v>0</v>
      </c>
      <c r="AL212" s="165">
        <v>0</v>
      </c>
      <c r="AM212" s="165">
        <v>0</v>
      </c>
      <c r="AN212" s="165">
        <v>0</v>
      </c>
      <c r="AO212" s="165">
        <v>0</v>
      </c>
      <c r="AP212" s="165">
        <v>0</v>
      </c>
      <c r="AQ212" s="165">
        <v>0</v>
      </c>
      <c r="AR212" s="165">
        <v>0</v>
      </c>
      <c r="AS212" s="165">
        <v>0</v>
      </c>
      <c r="AT212" s="174">
        <v>0</v>
      </c>
      <c r="AU212" s="175">
        <v>0</v>
      </c>
      <c r="AV212" s="176">
        <v>0</v>
      </c>
      <c r="AW212" s="165">
        <v>0</v>
      </c>
      <c r="AX212" s="165">
        <v>0</v>
      </c>
      <c r="AY212" s="165">
        <v>0</v>
      </c>
      <c r="AZ212" s="165">
        <v>0</v>
      </c>
      <c r="BA212" s="165">
        <v>0</v>
      </c>
      <c r="BB212" s="165">
        <v>0</v>
      </c>
      <c r="BC212" s="165">
        <v>0</v>
      </c>
      <c r="BD212" s="165">
        <v>0</v>
      </c>
      <c r="BE212" s="165">
        <v>0</v>
      </c>
      <c r="BF212" s="165">
        <v>0</v>
      </c>
      <c r="BG212" s="174">
        <v>0</v>
      </c>
      <c r="BH212" s="175">
        <v>0</v>
      </c>
      <c r="BI212" s="176">
        <v>0</v>
      </c>
      <c r="BJ212" s="174">
        <v>0</v>
      </c>
      <c r="BK212" s="176">
        <v>0</v>
      </c>
      <c r="BL212" s="165">
        <v>0</v>
      </c>
    </row>
    <row r="213" spans="1:64" ht="18" customHeight="1">
      <c r="A213" s="164" t="s">
        <v>239</v>
      </c>
      <c r="B213" s="164" t="s">
        <v>114</v>
      </c>
      <c r="C213" s="164" t="s">
        <v>112</v>
      </c>
      <c r="D213" s="133" t="s">
        <v>249</v>
      </c>
      <c r="E213" s="165">
        <v>1579240</v>
      </c>
      <c r="F213" s="165">
        <v>1579240</v>
      </c>
      <c r="G213" s="165">
        <v>0</v>
      </c>
      <c r="H213" s="165">
        <v>0</v>
      </c>
      <c r="I213" s="165">
        <v>0</v>
      </c>
      <c r="J213" s="165">
        <v>0</v>
      </c>
      <c r="K213" s="174">
        <v>0</v>
      </c>
      <c r="L213" s="175">
        <v>0</v>
      </c>
      <c r="M213" s="176">
        <v>0</v>
      </c>
      <c r="N213" s="165">
        <v>0</v>
      </c>
      <c r="O213" s="174">
        <v>0</v>
      </c>
      <c r="P213" s="175">
        <v>0</v>
      </c>
      <c r="Q213" s="175">
        <v>0</v>
      </c>
      <c r="R213" s="175">
        <v>0</v>
      </c>
      <c r="S213" s="176">
        <v>0</v>
      </c>
      <c r="T213" s="165">
        <v>0</v>
      </c>
      <c r="U213" s="165">
        <v>0</v>
      </c>
      <c r="V213" s="174">
        <v>1579240</v>
      </c>
      <c r="W213" s="175">
        <v>0</v>
      </c>
      <c r="X213" s="176">
        <v>0</v>
      </c>
      <c r="Y213" s="165">
        <v>0</v>
      </c>
      <c r="Z213" s="165">
        <v>0</v>
      </c>
      <c r="AA213" s="174">
        <v>0</v>
      </c>
      <c r="AB213" s="176">
        <v>0</v>
      </c>
      <c r="AC213" s="165">
        <v>0</v>
      </c>
      <c r="AD213" s="165">
        <v>0</v>
      </c>
      <c r="AE213" s="165">
        <v>0</v>
      </c>
      <c r="AF213" s="165">
        <v>0</v>
      </c>
      <c r="AG213" s="175">
        <v>0</v>
      </c>
      <c r="AH213" s="176">
        <v>0</v>
      </c>
      <c r="AI213" s="165">
        <v>0</v>
      </c>
      <c r="AJ213" s="165">
        <v>0</v>
      </c>
      <c r="AK213" s="165">
        <v>0</v>
      </c>
      <c r="AL213" s="165">
        <v>0</v>
      </c>
      <c r="AM213" s="165">
        <v>0</v>
      </c>
      <c r="AN213" s="165">
        <v>0</v>
      </c>
      <c r="AO213" s="165">
        <v>0</v>
      </c>
      <c r="AP213" s="165">
        <v>0</v>
      </c>
      <c r="AQ213" s="165">
        <v>0</v>
      </c>
      <c r="AR213" s="165">
        <v>0</v>
      </c>
      <c r="AS213" s="165">
        <v>0</v>
      </c>
      <c r="AT213" s="174">
        <v>0</v>
      </c>
      <c r="AU213" s="175">
        <v>0</v>
      </c>
      <c r="AV213" s="176">
        <v>0</v>
      </c>
      <c r="AW213" s="165">
        <v>0</v>
      </c>
      <c r="AX213" s="165">
        <v>0</v>
      </c>
      <c r="AY213" s="165">
        <v>0</v>
      </c>
      <c r="AZ213" s="165">
        <v>0</v>
      </c>
      <c r="BA213" s="165">
        <v>0</v>
      </c>
      <c r="BB213" s="165">
        <v>0</v>
      </c>
      <c r="BC213" s="165">
        <v>0</v>
      </c>
      <c r="BD213" s="165">
        <v>0</v>
      </c>
      <c r="BE213" s="165">
        <v>0</v>
      </c>
      <c r="BF213" s="165">
        <v>0</v>
      </c>
      <c r="BG213" s="174">
        <v>0</v>
      </c>
      <c r="BH213" s="175">
        <v>0</v>
      </c>
      <c r="BI213" s="176">
        <v>0</v>
      </c>
      <c r="BJ213" s="174">
        <v>0</v>
      </c>
      <c r="BK213" s="176">
        <v>0</v>
      </c>
      <c r="BL213" s="165">
        <v>0</v>
      </c>
    </row>
    <row r="214" spans="1:64" ht="18" customHeight="1">
      <c r="A214" s="164" t="s">
        <v>239</v>
      </c>
      <c r="B214" s="164" t="s">
        <v>114</v>
      </c>
      <c r="C214" s="164" t="s">
        <v>112</v>
      </c>
      <c r="D214" s="133" t="s">
        <v>249</v>
      </c>
      <c r="E214" s="165">
        <v>75032</v>
      </c>
      <c r="F214" s="165">
        <v>75032</v>
      </c>
      <c r="G214" s="165">
        <v>0</v>
      </c>
      <c r="H214" s="165">
        <v>0</v>
      </c>
      <c r="I214" s="165">
        <v>0</v>
      </c>
      <c r="J214" s="165">
        <v>0</v>
      </c>
      <c r="K214" s="174">
        <v>0</v>
      </c>
      <c r="L214" s="175">
        <v>0</v>
      </c>
      <c r="M214" s="176">
        <v>0</v>
      </c>
      <c r="N214" s="165">
        <v>0</v>
      </c>
      <c r="O214" s="174">
        <v>0</v>
      </c>
      <c r="P214" s="175">
        <v>0</v>
      </c>
      <c r="Q214" s="175">
        <v>0</v>
      </c>
      <c r="R214" s="175">
        <v>0</v>
      </c>
      <c r="S214" s="176">
        <v>0</v>
      </c>
      <c r="T214" s="165">
        <v>0</v>
      </c>
      <c r="U214" s="165">
        <v>0</v>
      </c>
      <c r="V214" s="174">
        <v>75032</v>
      </c>
      <c r="W214" s="175">
        <v>0</v>
      </c>
      <c r="X214" s="176">
        <v>0</v>
      </c>
      <c r="Y214" s="165">
        <v>0</v>
      </c>
      <c r="Z214" s="165">
        <v>0</v>
      </c>
      <c r="AA214" s="174">
        <v>0</v>
      </c>
      <c r="AB214" s="176">
        <v>0</v>
      </c>
      <c r="AC214" s="165">
        <v>0</v>
      </c>
      <c r="AD214" s="165">
        <v>0</v>
      </c>
      <c r="AE214" s="165">
        <v>0</v>
      </c>
      <c r="AF214" s="165">
        <v>0</v>
      </c>
      <c r="AG214" s="175">
        <v>0</v>
      </c>
      <c r="AH214" s="176">
        <v>0</v>
      </c>
      <c r="AI214" s="165">
        <v>0</v>
      </c>
      <c r="AJ214" s="165">
        <v>0</v>
      </c>
      <c r="AK214" s="165">
        <v>0</v>
      </c>
      <c r="AL214" s="165">
        <v>0</v>
      </c>
      <c r="AM214" s="165">
        <v>0</v>
      </c>
      <c r="AN214" s="165">
        <v>0</v>
      </c>
      <c r="AO214" s="165">
        <v>0</v>
      </c>
      <c r="AP214" s="165">
        <v>0</v>
      </c>
      <c r="AQ214" s="165">
        <v>0</v>
      </c>
      <c r="AR214" s="165">
        <v>0</v>
      </c>
      <c r="AS214" s="165">
        <v>0</v>
      </c>
      <c r="AT214" s="174">
        <v>0</v>
      </c>
      <c r="AU214" s="175">
        <v>0</v>
      </c>
      <c r="AV214" s="176">
        <v>0</v>
      </c>
      <c r="AW214" s="165">
        <v>0</v>
      </c>
      <c r="AX214" s="165">
        <v>0</v>
      </c>
      <c r="AY214" s="165">
        <v>0</v>
      </c>
      <c r="AZ214" s="165">
        <v>0</v>
      </c>
      <c r="BA214" s="165">
        <v>0</v>
      </c>
      <c r="BB214" s="165">
        <v>0</v>
      </c>
      <c r="BC214" s="165">
        <v>0</v>
      </c>
      <c r="BD214" s="165">
        <v>0</v>
      </c>
      <c r="BE214" s="165">
        <v>0</v>
      </c>
      <c r="BF214" s="165">
        <v>0</v>
      </c>
      <c r="BG214" s="174">
        <v>0</v>
      </c>
      <c r="BH214" s="175">
        <v>0</v>
      </c>
      <c r="BI214" s="176">
        <v>0</v>
      </c>
      <c r="BJ214" s="174">
        <v>0</v>
      </c>
      <c r="BK214" s="176">
        <v>0</v>
      </c>
      <c r="BL214" s="165">
        <v>0</v>
      </c>
    </row>
    <row r="215" spans="1:64" ht="18" customHeight="1">
      <c r="A215" s="164" t="s">
        <v>239</v>
      </c>
      <c r="B215" s="164" t="s">
        <v>114</v>
      </c>
      <c r="C215" s="164" t="s">
        <v>112</v>
      </c>
      <c r="D215" s="133" t="s">
        <v>249</v>
      </c>
      <c r="E215" s="165">
        <v>29568</v>
      </c>
      <c r="F215" s="165">
        <v>29568</v>
      </c>
      <c r="G215" s="165">
        <v>0</v>
      </c>
      <c r="H215" s="165">
        <v>0</v>
      </c>
      <c r="I215" s="165">
        <v>0</v>
      </c>
      <c r="J215" s="165">
        <v>0</v>
      </c>
      <c r="K215" s="174">
        <v>0</v>
      </c>
      <c r="L215" s="175">
        <v>0</v>
      </c>
      <c r="M215" s="176">
        <v>0</v>
      </c>
      <c r="N215" s="165">
        <v>0</v>
      </c>
      <c r="O215" s="174">
        <v>0</v>
      </c>
      <c r="P215" s="175">
        <v>0</v>
      </c>
      <c r="Q215" s="175">
        <v>0</v>
      </c>
      <c r="R215" s="175">
        <v>0</v>
      </c>
      <c r="S215" s="176">
        <v>0</v>
      </c>
      <c r="T215" s="165">
        <v>0</v>
      </c>
      <c r="U215" s="165">
        <v>0</v>
      </c>
      <c r="V215" s="174">
        <v>29568</v>
      </c>
      <c r="W215" s="175">
        <v>0</v>
      </c>
      <c r="X215" s="176">
        <v>0</v>
      </c>
      <c r="Y215" s="165">
        <v>0</v>
      </c>
      <c r="Z215" s="165">
        <v>0</v>
      </c>
      <c r="AA215" s="174">
        <v>0</v>
      </c>
      <c r="AB215" s="176">
        <v>0</v>
      </c>
      <c r="AC215" s="165">
        <v>0</v>
      </c>
      <c r="AD215" s="165">
        <v>0</v>
      </c>
      <c r="AE215" s="165">
        <v>0</v>
      </c>
      <c r="AF215" s="165">
        <v>0</v>
      </c>
      <c r="AG215" s="175">
        <v>0</v>
      </c>
      <c r="AH215" s="176">
        <v>0</v>
      </c>
      <c r="AI215" s="165">
        <v>0</v>
      </c>
      <c r="AJ215" s="165">
        <v>0</v>
      </c>
      <c r="AK215" s="165">
        <v>0</v>
      </c>
      <c r="AL215" s="165">
        <v>0</v>
      </c>
      <c r="AM215" s="165">
        <v>0</v>
      </c>
      <c r="AN215" s="165">
        <v>0</v>
      </c>
      <c r="AO215" s="165">
        <v>0</v>
      </c>
      <c r="AP215" s="165">
        <v>0</v>
      </c>
      <c r="AQ215" s="165">
        <v>0</v>
      </c>
      <c r="AR215" s="165">
        <v>0</v>
      </c>
      <c r="AS215" s="165">
        <v>0</v>
      </c>
      <c r="AT215" s="174">
        <v>0</v>
      </c>
      <c r="AU215" s="175">
        <v>0</v>
      </c>
      <c r="AV215" s="176">
        <v>0</v>
      </c>
      <c r="AW215" s="165">
        <v>0</v>
      </c>
      <c r="AX215" s="165">
        <v>0</v>
      </c>
      <c r="AY215" s="165">
        <v>0</v>
      </c>
      <c r="AZ215" s="165">
        <v>0</v>
      </c>
      <c r="BA215" s="165">
        <v>0</v>
      </c>
      <c r="BB215" s="165">
        <v>0</v>
      </c>
      <c r="BC215" s="165">
        <v>0</v>
      </c>
      <c r="BD215" s="165">
        <v>0</v>
      </c>
      <c r="BE215" s="165">
        <v>0</v>
      </c>
      <c r="BF215" s="165">
        <v>0</v>
      </c>
      <c r="BG215" s="174">
        <v>0</v>
      </c>
      <c r="BH215" s="175">
        <v>0</v>
      </c>
      <c r="BI215" s="176">
        <v>0</v>
      </c>
      <c r="BJ215" s="174">
        <v>0</v>
      </c>
      <c r="BK215" s="176">
        <v>0</v>
      </c>
      <c r="BL215" s="165">
        <v>0</v>
      </c>
    </row>
    <row r="216" spans="1:64" ht="18" customHeight="1">
      <c r="A216" s="164" t="s">
        <v>239</v>
      </c>
      <c r="B216" s="164" t="s">
        <v>114</v>
      </c>
      <c r="C216" s="164" t="s">
        <v>112</v>
      </c>
      <c r="D216" s="133" t="s">
        <v>249</v>
      </c>
      <c r="E216" s="165">
        <v>145560</v>
      </c>
      <c r="F216" s="165">
        <v>145560</v>
      </c>
      <c r="G216" s="165">
        <v>0</v>
      </c>
      <c r="H216" s="165">
        <v>0</v>
      </c>
      <c r="I216" s="165">
        <v>0</v>
      </c>
      <c r="J216" s="165">
        <v>0</v>
      </c>
      <c r="K216" s="174">
        <v>0</v>
      </c>
      <c r="L216" s="175">
        <v>0</v>
      </c>
      <c r="M216" s="176">
        <v>0</v>
      </c>
      <c r="N216" s="165">
        <v>0</v>
      </c>
      <c r="O216" s="174">
        <v>0</v>
      </c>
      <c r="P216" s="175">
        <v>0</v>
      </c>
      <c r="Q216" s="175">
        <v>0</v>
      </c>
      <c r="R216" s="175">
        <v>0</v>
      </c>
      <c r="S216" s="176">
        <v>0</v>
      </c>
      <c r="T216" s="165">
        <v>0</v>
      </c>
      <c r="U216" s="165">
        <v>0</v>
      </c>
      <c r="V216" s="174">
        <v>145560</v>
      </c>
      <c r="W216" s="175">
        <v>0</v>
      </c>
      <c r="X216" s="176">
        <v>0</v>
      </c>
      <c r="Y216" s="165">
        <v>0</v>
      </c>
      <c r="Z216" s="165">
        <v>0</v>
      </c>
      <c r="AA216" s="174">
        <v>0</v>
      </c>
      <c r="AB216" s="176">
        <v>0</v>
      </c>
      <c r="AC216" s="165">
        <v>0</v>
      </c>
      <c r="AD216" s="165">
        <v>0</v>
      </c>
      <c r="AE216" s="165">
        <v>0</v>
      </c>
      <c r="AF216" s="165">
        <v>0</v>
      </c>
      <c r="AG216" s="175">
        <v>0</v>
      </c>
      <c r="AH216" s="176">
        <v>0</v>
      </c>
      <c r="AI216" s="165">
        <v>0</v>
      </c>
      <c r="AJ216" s="165">
        <v>0</v>
      </c>
      <c r="AK216" s="165">
        <v>0</v>
      </c>
      <c r="AL216" s="165">
        <v>0</v>
      </c>
      <c r="AM216" s="165">
        <v>0</v>
      </c>
      <c r="AN216" s="165">
        <v>0</v>
      </c>
      <c r="AO216" s="165">
        <v>0</v>
      </c>
      <c r="AP216" s="165">
        <v>0</v>
      </c>
      <c r="AQ216" s="165">
        <v>0</v>
      </c>
      <c r="AR216" s="165">
        <v>0</v>
      </c>
      <c r="AS216" s="165">
        <v>0</v>
      </c>
      <c r="AT216" s="174">
        <v>0</v>
      </c>
      <c r="AU216" s="175">
        <v>0</v>
      </c>
      <c r="AV216" s="176">
        <v>0</v>
      </c>
      <c r="AW216" s="165">
        <v>0</v>
      </c>
      <c r="AX216" s="165">
        <v>0</v>
      </c>
      <c r="AY216" s="165">
        <v>0</v>
      </c>
      <c r="AZ216" s="165">
        <v>0</v>
      </c>
      <c r="BA216" s="165">
        <v>0</v>
      </c>
      <c r="BB216" s="165">
        <v>0</v>
      </c>
      <c r="BC216" s="165">
        <v>0</v>
      </c>
      <c r="BD216" s="165">
        <v>0</v>
      </c>
      <c r="BE216" s="165">
        <v>0</v>
      </c>
      <c r="BF216" s="165">
        <v>0</v>
      </c>
      <c r="BG216" s="174">
        <v>0</v>
      </c>
      <c r="BH216" s="175">
        <v>0</v>
      </c>
      <c r="BI216" s="176">
        <v>0</v>
      </c>
      <c r="BJ216" s="174">
        <v>0</v>
      </c>
      <c r="BK216" s="176">
        <v>0</v>
      </c>
      <c r="BL216" s="165">
        <v>0</v>
      </c>
    </row>
    <row r="217" spans="1:64" ht="18" customHeight="1">
      <c r="A217" s="164" t="s">
        <v>239</v>
      </c>
      <c r="B217" s="164" t="s">
        <v>114</v>
      </c>
      <c r="C217" s="164" t="s">
        <v>112</v>
      </c>
      <c r="D217" s="133" t="s">
        <v>249</v>
      </c>
      <c r="E217" s="165">
        <v>39780</v>
      </c>
      <c r="F217" s="165">
        <v>39780</v>
      </c>
      <c r="G217" s="165">
        <v>0</v>
      </c>
      <c r="H217" s="165">
        <v>0</v>
      </c>
      <c r="I217" s="165">
        <v>0</v>
      </c>
      <c r="J217" s="165">
        <v>0</v>
      </c>
      <c r="K217" s="174">
        <v>0</v>
      </c>
      <c r="L217" s="175">
        <v>0</v>
      </c>
      <c r="M217" s="176">
        <v>0</v>
      </c>
      <c r="N217" s="165">
        <v>0</v>
      </c>
      <c r="O217" s="174">
        <v>0</v>
      </c>
      <c r="P217" s="175">
        <v>0</v>
      </c>
      <c r="Q217" s="175">
        <v>0</v>
      </c>
      <c r="R217" s="175">
        <v>0</v>
      </c>
      <c r="S217" s="176">
        <v>0</v>
      </c>
      <c r="T217" s="165">
        <v>0</v>
      </c>
      <c r="U217" s="165">
        <v>0</v>
      </c>
      <c r="V217" s="174">
        <v>39780</v>
      </c>
      <c r="W217" s="175">
        <v>0</v>
      </c>
      <c r="X217" s="176">
        <v>0</v>
      </c>
      <c r="Y217" s="165">
        <v>0</v>
      </c>
      <c r="Z217" s="165">
        <v>0</v>
      </c>
      <c r="AA217" s="174">
        <v>0</v>
      </c>
      <c r="AB217" s="176">
        <v>0</v>
      </c>
      <c r="AC217" s="165">
        <v>0</v>
      </c>
      <c r="AD217" s="165">
        <v>0</v>
      </c>
      <c r="AE217" s="165">
        <v>0</v>
      </c>
      <c r="AF217" s="165">
        <v>0</v>
      </c>
      <c r="AG217" s="175">
        <v>0</v>
      </c>
      <c r="AH217" s="176">
        <v>0</v>
      </c>
      <c r="AI217" s="165">
        <v>0</v>
      </c>
      <c r="AJ217" s="165">
        <v>0</v>
      </c>
      <c r="AK217" s="165">
        <v>0</v>
      </c>
      <c r="AL217" s="165">
        <v>0</v>
      </c>
      <c r="AM217" s="165">
        <v>0</v>
      </c>
      <c r="AN217" s="165">
        <v>0</v>
      </c>
      <c r="AO217" s="165">
        <v>0</v>
      </c>
      <c r="AP217" s="165">
        <v>0</v>
      </c>
      <c r="AQ217" s="165">
        <v>0</v>
      </c>
      <c r="AR217" s="165">
        <v>0</v>
      </c>
      <c r="AS217" s="165">
        <v>0</v>
      </c>
      <c r="AT217" s="174">
        <v>0</v>
      </c>
      <c r="AU217" s="175">
        <v>0</v>
      </c>
      <c r="AV217" s="176">
        <v>0</v>
      </c>
      <c r="AW217" s="165">
        <v>0</v>
      </c>
      <c r="AX217" s="165">
        <v>0</v>
      </c>
      <c r="AY217" s="165">
        <v>0</v>
      </c>
      <c r="AZ217" s="165">
        <v>0</v>
      </c>
      <c r="BA217" s="165">
        <v>0</v>
      </c>
      <c r="BB217" s="165">
        <v>0</v>
      </c>
      <c r="BC217" s="165">
        <v>0</v>
      </c>
      <c r="BD217" s="165">
        <v>0</v>
      </c>
      <c r="BE217" s="165">
        <v>0</v>
      </c>
      <c r="BF217" s="165">
        <v>0</v>
      </c>
      <c r="BG217" s="174">
        <v>0</v>
      </c>
      <c r="BH217" s="175">
        <v>0</v>
      </c>
      <c r="BI217" s="176">
        <v>0</v>
      </c>
      <c r="BJ217" s="174">
        <v>0</v>
      </c>
      <c r="BK217" s="176">
        <v>0</v>
      </c>
      <c r="BL217" s="165">
        <v>0</v>
      </c>
    </row>
    <row r="218" spans="1:64" ht="18" customHeight="1">
      <c r="A218" s="164" t="s">
        <v>239</v>
      </c>
      <c r="B218" s="164" t="s">
        <v>114</v>
      </c>
      <c r="C218" s="164" t="s">
        <v>112</v>
      </c>
      <c r="D218" s="133" t="s">
        <v>249</v>
      </c>
      <c r="E218" s="165">
        <v>103476</v>
      </c>
      <c r="F218" s="165">
        <v>103476</v>
      </c>
      <c r="G218" s="165">
        <v>0</v>
      </c>
      <c r="H218" s="165">
        <v>0</v>
      </c>
      <c r="I218" s="165">
        <v>0</v>
      </c>
      <c r="J218" s="165">
        <v>0</v>
      </c>
      <c r="K218" s="174">
        <v>0</v>
      </c>
      <c r="L218" s="175">
        <v>0</v>
      </c>
      <c r="M218" s="176">
        <v>0</v>
      </c>
      <c r="N218" s="165">
        <v>0</v>
      </c>
      <c r="O218" s="174">
        <v>0</v>
      </c>
      <c r="P218" s="175">
        <v>0</v>
      </c>
      <c r="Q218" s="175">
        <v>0</v>
      </c>
      <c r="R218" s="175">
        <v>0</v>
      </c>
      <c r="S218" s="176">
        <v>0</v>
      </c>
      <c r="T218" s="165">
        <v>0</v>
      </c>
      <c r="U218" s="165">
        <v>0</v>
      </c>
      <c r="V218" s="174">
        <v>103476</v>
      </c>
      <c r="W218" s="175">
        <v>0</v>
      </c>
      <c r="X218" s="176">
        <v>0</v>
      </c>
      <c r="Y218" s="165">
        <v>0</v>
      </c>
      <c r="Z218" s="165">
        <v>0</v>
      </c>
      <c r="AA218" s="174">
        <v>0</v>
      </c>
      <c r="AB218" s="176">
        <v>0</v>
      </c>
      <c r="AC218" s="165">
        <v>0</v>
      </c>
      <c r="AD218" s="165">
        <v>0</v>
      </c>
      <c r="AE218" s="165">
        <v>0</v>
      </c>
      <c r="AF218" s="165">
        <v>0</v>
      </c>
      <c r="AG218" s="175">
        <v>0</v>
      </c>
      <c r="AH218" s="176">
        <v>0</v>
      </c>
      <c r="AI218" s="165">
        <v>0</v>
      </c>
      <c r="AJ218" s="165">
        <v>0</v>
      </c>
      <c r="AK218" s="165">
        <v>0</v>
      </c>
      <c r="AL218" s="165">
        <v>0</v>
      </c>
      <c r="AM218" s="165">
        <v>0</v>
      </c>
      <c r="AN218" s="165">
        <v>0</v>
      </c>
      <c r="AO218" s="165">
        <v>0</v>
      </c>
      <c r="AP218" s="165">
        <v>0</v>
      </c>
      <c r="AQ218" s="165">
        <v>0</v>
      </c>
      <c r="AR218" s="165">
        <v>0</v>
      </c>
      <c r="AS218" s="165">
        <v>0</v>
      </c>
      <c r="AT218" s="174">
        <v>0</v>
      </c>
      <c r="AU218" s="175">
        <v>0</v>
      </c>
      <c r="AV218" s="176">
        <v>0</v>
      </c>
      <c r="AW218" s="165">
        <v>0</v>
      </c>
      <c r="AX218" s="165">
        <v>0</v>
      </c>
      <c r="AY218" s="165">
        <v>0</v>
      </c>
      <c r="AZ218" s="165">
        <v>0</v>
      </c>
      <c r="BA218" s="165">
        <v>0</v>
      </c>
      <c r="BB218" s="165">
        <v>0</v>
      </c>
      <c r="BC218" s="165">
        <v>0</v>
      </c>
      <c r="BD218" s="165">
        <v>0</v>
      </c>
      <c r="BE218" s="165">
        <v>0</v>
      </c>
      <c r="BF218" s="165">
        <v>0</v>
      </c>
      <c r="BG218" s="174">
        <v>0</v>
      </c>
      <c r="BH218" s="175">
        <v>0</v>
      </c>
      <c r="BI218" s="176">
        <v>0</v>
      </c>
      <c r="BJ218" s="174">
        <v>0</v>
      </c>
      <c r="BK218" s="176">
        <v>0</v>
      </c>
      <c r="BL218" s="165">
        <v>0</v>
      </c>
    </row>
    <row r="219" spans="1:64" ht="18" customHeight="1">
      <c r="A219" s="164" t="s">
        <v>239</v>
      </c>
      <c r="B219" s="164" t="s">
        <v>114</v>
      </c>
      <c r="C219" s="164" t="s">
        <v>112</v>
      </c>
      <c r="D219" s="133" t="s">
        <v>249</v>
      </c>
      <c r="E219" s="165">
        <v>165820</v>
      </c>
      <c r="F219" s="165">
        <v>165820</v>
      </c>
      <c r="G219" s="165">
        <v>0</v>
      </c>
      <c r="H219" s="165">
        <v>0</v>
      </c>
      <c r="I219" s="165">
        <v>0</v>
      </c>
      <c r="J219" s="165">
        <v>0</v>
      </c>
      <c r="K219" s="174">
        <v>0</v>
      </c>
      <c r="L219" s="175">
        <v>0</v>
      </c>
      <c r="M219" s="176">
        <v>0</v>
      </c>
      <c r="N219" s="165">
        <v>0</v>
      </c>
      <c r="O219" s="174">
        <v>0</v>
      </c>
      <c r="P219" s="175">
        <v>0</v>
      </c>
      <c r="Q219" s="175">
        <v>0</v>
      </c>
      <c r="R219" s="175">
        <v>0</v>
      </c>
      <c r="S219" s="176">
        <v>0</v>
      </c>
      <c r="T219" s="165">
        <v>0</v>
      </c>
      <c r="U219" s="165">
        <v>0</v>
      </c>
      <c r="V219" s="174">
        <v>165820</v>
      </c>
      <c r="W219" s="175">
        <v>0</v>
      </c>
      <c r="X219" s="176">
        <v>0</v>
      </c>
      <c r="Y219" s="165">
        <v>0</v>
      </c>
      <c r="Z219" s="165">
        <v>0</v>
      </c>
      <c r="AA219" s="174">
        <v>0</v>
      </c>
      <c r="AB219" s="176">
        <v>0</v>
      </c>
      <c r="AC219" s="165">
        <v>0</v>
      </c>
      <c r="AD219" s="165">
        <v>0</v>
      </c>
      <c r="AE219" s="165">
        <v>0</v>
      </c>
      <c r="AF219" s="165">
        <v>0</v>
      </c>
      <c r="AG219" s="175">
        <v>0</v>
      </c>
      <c r="AH219" s="176">
        <v>0</v>
      </c>
      <c r="AI219" s="165">
        <v>0</v>
      </c>
      <c r="AJ219" s="165">
        <v>0</v>
      </c>
      <c r="AK219" s="165">
        <v>0</v>
      </c>
      <c r="AL219" s="165">
        <v>0</v>
      </c>
      <c r="AM219" s="165">
        <v>0</v>
      </c>
      <c r="AN219" s="165">
        <v>0</v>
      </c>
      <c r="AO219" s="165">
        <v>0</v>
      </c>
      <c r="AP219" s="165">
        <v>0</v>
      </c>
      <c r="AQ219" s="165">
        <v>0</v>
      </c>
      <c r="AR219" s="165">
        <v>0</v>
      </c>
      <c r="AS219" s="165">
        <v>0</v>
      </c>
      <c r="AT219" s="174">
        <v>0</v>
      </c>
      <c r="AU219" s="175">
        <v>0</v>
      </c>
      <c r="AV219" s="176">
        <v>0</v>
      </c>
      <c r="AW219" s="165">
        <v>0</v>
      </c>
      <c r="AX219" s="165">
        <v>0</v>
      </c>
      <c r="AY219" s="165">
        <v>0</v>
      </c>
      <c r="AZ219" s="165">
        <v>0</v>
      </c>
      <c r="BA219" s="165">
        <v>0</v>
      </c>
      <c r="BB219" s="165">
        <v>0</v>
      </c>
      <c r="BC219" s="165">
        <v>0</v>
      </c>
      <c r="BD219" s="165">
        <v>0</v>
      </c>
      <c r="BE219" s="165">
        <v>0</v>
      </c>
      <c r="BF219" s="165">
        <v>0</v>
      </c>
      <c r="BG219" s="174">
        <v>0</v>
      </c>
      <c r="BH219" s="175">
        <v>0</v>
      </c>
      <c r="BI219" s="176">
        <v>0</v>
      </c>
      <c r="BJ219" s="174">
        <v>0</v>
      </c>
      <c r="BK219" s="176">
        <v>0</v>
      </c>
      <c r="BL219" s="165">
        <v>0</v>
      </c>
    </row>
    <row r="220" spans="1:64" ht="18" customHeight="1">
      <c r="A220" s="164" t="s">
        <v>239</v>
      </c>
      <c r="B220" s="164" t="s">
        <v>114</v>
      </c>
      <c r="C220" s="164" t="s">
        <v>112</v>
      </c>
      <c r="D220" s="133" t="s">
        <v>249</v>
      </c>
      <c r="E220" s="165">
        <v>95784</v>
      </c>
      <c r="F220" s="165">
        <v>95784</v>
      </c>
      <c r="G220" s="165">
        <v>0</v>
      </c>
      <c r="H220" s="165">
        <v>0</v>
      </c>
      <c r="I220" s="165">
        <v>0</v>
      </c>
      <c r="J220" s="165">
        <v>0</v>
      </c>
      <c r="K220" s="174">
        <v>0</v>
      </c>
      <c r="L220" s="175">
        <v>0</v>
      </c>
      <c r="M220" s="176">
        <v>0</v>
      </c>
      <c r="N220" s="165">
        <v>0</v>
      </c>
      <c r="O220" s="174">
        <v>0</v>
      </c>
      <c r="P220" s="175">
        <v>0</v>
      </c>
      <c r="Q220" s="175">
        <v>0</v>
      </c>
      <c r="R220" s="175">
        <v>0</v>
      </c>
      <c r="S220" s="176">
        <v>0</v>
      </c>
      <c r="T220" s="165">
        <v>0</v>
      </c>
      <c r="U220" s="165">
        <v>0</v>
      </c>
      <c r="V220" s="174">
        <v>95784</v>
      </c>
      <c r="W220" s="175">
        <v>0</v>
      </c>
      <c r="X220" s="176">
        <v>0</v>
      </c>
      <c r="Y220" s="165">
        <v>0</v>
      </c>
      <c r="Z220" s="165">
        <v>0</v>
      </c>
      <c r="AA220" s="174">
        <v>0</v>
      </c>
      <c r="AB220" s="176">
        <v>0</v>
      </c>
      <c r="AC220" s="165">
        <v>0</v>
      </c>
      <c r="AD220" s="165">
        <v>0</v>
      </c>
      <c r="AE220" s="165">
        <v>0</v>
      </c>
      <c r="AF220" s="165">
        <v>0</v>
      </c>
      <c r="AG220" s="175">
        <v>0</v>
      </c>
      <c r="AH220" s="176">
        <v>0</v>
      </c>
      <c r="AI220" s="165">
        <v>0</v>
      </c>
      <c r="AJ220" s="165">
        <v>0</v>
      </c>
      <c r="AK220" s="165">
        <v>0</v>
      </c>
      <c r="AL220" s="165">
        <v>0</v>
      </c>
      <c r="AM220" s="165">
        <v>0</v>
      </c>
      <c r="AN220" s="165">
        <v>0</v>
      </c>
      <c r="AO220" s="165">
        <v>0</v>
      </c>
      <c r="AP220" s="165">
        <v>0</v>
      </c>
      <c r="AQ220" s="165">
        <v>0</v>
      </c>
      <c r="AR220" s="165">
        <v>0</v>
      </c>
      <c r="AS220" s="165">
        <v>0</v>
      </c>
      <c r="AT220" s="174">
        <v>0</v>
      </c>
      <c r="AU220" s="175">
        <v>0</v>
      </c>
      <c r="AV220" s="176">
        <v>0</v>
      </c>
      <c r="AW220" s="165">
        <v>0</v>
      </c>
      <c r="AX220" s="165">
        <v>0</v>
      </c>
      <c r="AY220" s="165">
        <v>0</v>
      </c>
      <c r="AZ220" s="165">
        <v>0</v>
      </c>
      <c r="BA220" s="165">
        <v>0</v>
      </c>
      <c r="BB220" s="165">
        <v>0</v>
      </c>
      <c r="BC220" s="165">
        <v>0</v>
      </c>
      <c r="BD220" s="165">
        <v>0</v>
      </c>
      <c r="BE220" s="165">
        <v>0</v>
      </c>
      <c r="BF220" s="165">
        <v>0</v>
      </c>
      <c r="BG220" s="174">
        <v>0</v>
      </c>
      <c r="BH220" s="175">
        <v>0</v>
      </c>
      <c r="BI220" s="176">
        <v>0</v>
      </c>
      <c r="BJ220" s="174">
        <v>0</v>
      </c>
      <c r="BK220" s="176">
        <v>0</v>
      </c>
      <c r="BL220" s="165">
        <v>0</v>
      </c>
    </row>
    <row r="221" spans="1:64" ht="18" customHeight="1">
      <c r="A221" s="164" t="s">
        <v>239</v>
      </c>
      <c r="B221" s="164" t="s">
        <v>114</v>
      </c>
      <c r="C221" s="164" t="s">
        <v>112</v>
      </c>
      <c r="D221" s="133" t="s">
        <v>249</v>
      </c>
      <c r="E221" s="165">
        <v>261696</v>
      </c>
      <c r="F221" s="165">
        <v>261696</v>
      </c>
      <c r="G221" s="165">
        <v>0</v>
      </c>
      <c r="H221" s="165">
        <v>0</v>
      </c>
      <c r="I221" s="165">
        <v>0</v>
      </c>
      <c r="J221" s="165">
        <v>0</v>
      </c>
      <c r="K221" s="174">
        <v>0</v>
      </c>
      <c r="L221" s="175">
        <v>0</v>
      </c>
      <c r="M221" s="176">
        <v>0</v>
      </c>
      <c r="N221" s="165">
        <v>0</v>
      </c>
      <c r="O221" s="174">
        <v>0</v>
      </c>
      <c r="P221" s="175">
        <v>0</v>
      </c>
      <c r="Q221" s="175">
        <v>0</v>
      </c>
      <c r="R221" s="175">
        <v>0</v>
      </c>
      <c r="S221" s="176">
        <v>0</v>
      </c>
      <c r="T221" s="165">
        <v>0</v>
      </c>
      <c r="U221" s="165">
        <v>0</v>
      </c>
      <c r="V221" s="174">
        <v>261696</v>
      </c>
      <c r="W221" s="175">
        <v>0</v>
      </c>
      <c r="X221" s="176">
        <v>0</v>
      </c>
      <c r="Y221" s="165">
        <v>0</v>
      </c>
      <c r="Z221" s="165">
        <v>0</v>
      </c>
      <c r="AA221" s="174">
        <v>0</v>
      </c>
      <c r="AB221" s="176">
        <v>0</v>
      </c>
      <c r="AC221" s="165">
        <v>0</v>
      </c>
      <c r="AD221" s="165">
        <v>0</v>
      </c>
      <c r="AE221" s="165">
        <v>0</v>
      </c>
      <c r="AF221" s="165">
        <v>0</v>
      </c>
      <c r="AG221" s="175">
        <v>0</v>
      </c>
      <c r="AH221" s="176">
        <v>0</v>
      </c>
      <c r="AI221" s="165">
        <v>0</v>
      </c>
      <c r="AJ221" s="165">
        <v>0</v>
      </c>
      <c r="AK221" s="165">
        <v>0</v>
      </c>
      <c r="AL221" s="165">
        <v>0</v>
      </c>
      <c r="AM221" s="165">
        <v>0</v>
      </c>
      <c r="AN221" s="165">
        <v>0</v>
      </c>
      <c r="AO221" s="165">
        <v>0</v>
      </c>
      <c r="AP221" s="165">
        <v>0</v>
      </c>
      <c r="AQ221" s="165">
        <v>0</v>
      </c>
      <c r="AR221" s="165">
        <v>0</v>
      </c>
      <c r="AS221" s="165">
        <v>0</v>
      </c>
      <c r="AT221" s="174">
        <v>0</v>
      </c>
      <c r="AU221" s="175">
        <v>0</v>
      </c>
      <c r="AV221" s="176">
        <v>0</v>
      </c>
      <c r="AW221" s="165">
        <v>0</v>
      </c>
      <c r="AX221" s="165">
        <v>0</v>
      </c>
      <c r="AY221" s="165">
        <v>0</v>
      </c>
      <c r="AZ221" s="165">
        <v>0</v>
      </c>
      <c r="BA221" s="165">
        <v>0</v>
      </c>
      <c r="BB221" s="165">
        <v>0</v>
      </c>
      <c r="BC221" s="165">
        <v>0</v>
      </c>
      <c r="BD221" s="165">
        <v>0</v>
      </c>
      <c r="BE221" s="165">
        <v>0</v>
      </c>
      <c r="BF221" s="165">
        <v>0</v>
      </c>
      <c r="BG221" s="174">
        <v>0</v>
      </c>
      <c r="BH221" s="175">
        <v>0</v>
      </c>
      <c r="BI221" s="176">
        <v>0</v>
      </c>
      <c r="BJ221" s="174">
        <v>0</v>
      </c>
      <c r="BK221" s="176">
        <v>0</v>
      </c>
      <c r="BL221" s="165">
        <v>0</v>
      </c>
    </row>
    <row r="222" spans="1:64" ht="18" customHeight="1">
      <c r="A222" s="164" t="s">
        <v>239</v>
      </c>
      <c r="B222" s="164" t="s">
        <v>114</v>
      </c>
      <c r="C222" s="164" t="s">
        <v>112</v>
      </c>
      <c r="D222" s="133" t="s">
        <v>249</v>
      </c>
      <c r="E222" s="165">
        <v>150648</v>
      </c>
      <c r="F222" s="165">
        <v>150648</v>
      </c>
      <c r="G222" s="165">
        <v>0</v>
      </c>
      <c r="H222" s="165">
        <v>0</v>
      </c>
      <c r="I222" s="165">
        <v>0</v>
      </c>
      <c r="J222" s="165">
        <v>0</v>
      </c>
      <c r="K222" s="174">
        <v>0</v>
      </c>
      <c r="L222" s="175">
        <v>0</v>
      </c>
      <c r="M222" s="176">
        <v>0</v>
      </c>
      <c r="N222" s="165">
        <v>0</v>
      </c>
      <c r="O222" s="174">
        <v>0</v>
      </c>
      <c r="P222" s="175">
        <v>0</v>
      </c>
      <c r="Q222" s="175">
        <v>0</v>
      </c>
      <c r="R222" s="175">
        <v>0</v>
      </c>
      <c r="S222" s="176">
        <v>0</v>
      </c>
      <c r="T222" s="165">
        <v>0</v>
      </c>
      <c r="U222" s="165">
        <v>0</v>
      </c>
      <c r="V222" s="174">
        <v>150648</v>
      </c>
      <c r="W222" s="175">
        <v>0</v>
      </c>
      <c r="X222" s="176">
        <v>0</v>
      </c>
      <c r="Y222" s="165">
        <v>0</v>
      </c>
      <c r="Z222" s="165">
        <v>0</v>
      </c>
      <c r="AA222" s="174">
        <v>0</v>
      </c>
      <c r="AB222" s="176">
        <v>0</v>
      </c>
      <c r="AC222" s="165">
        <v>0</v>
      </c>
      <c r="AD222" s="165">
        <v>0</v>
      </c>
      <c r="AE222" s="165">
        <v>0</v>
      </c>
      <c r="AF222" s="165">
        <v>0</v>
      </c>
      <c r="AG222" s="175">
        <v>0</v>
      </c>
      <c r="AH222" s="176">
        <v>0</v>
      </c>
      <c r="AI222" s="165">
        <v>0</v>
      </c>
      <c r="AJ222" s="165">
        <v>0</v>
      </c>
      <c r="AK222" s="165">
        <v>0</v>
      </c>
      <c r="AL222" s="165">
        <v>0</v>
      </c>
      <c r="AM222" s="165">
        <v>0</v>
      </c>
      <c r="AN222" s="165">
        <v>0</v>
      </c>
      <c r="AO222" s="165">
        <v>0</v>
      </c>
      <c r="AP222" s="165">
        <v>0</v>
      </c>
      <c r="AQ222" s="165">
        <v>0</v>
      </c>
      <c r="AR222" s="165">
        <v>0</v>
      </c>
      <c r="AS222" s="165">
        <v>0</v>
      </c>
      <c r="AT222" s="174">
        <v>0</v>
      </c>
      <c r="AU222" s="175">
        <v>0</v>
      </c>
      <c r="AV222" s="176">
        <v>0</v>
      </c>
      <c r="AW222" s="165">
        <v>0</v>
      </c>
      <c r="AX222" s="165">
        <v>0</v>
      </c>
      <c r="AY222" s="165">
        <v>0</v>
      </c>
      <c r="AZ222" s="165">
        <v>0</v>
      </c>
      <c r="BA222" s="165">
        <v>0</v>
      </c>
      <c r="BB222" s="165">
        <v>0</v>
      </c>
      <c r="BC222" s="165">
        <v>0</v>
      </c>
      <c r="BD222" s="165">
        <v>0</v>
      </c>
      <c r="BE222" s="165">
        <v>0</v>
      </c>
      <c r="BF222" s="165">
        <v>0</v>
      </c>
      <c r="BG222" s="174">
        <v>0</v>
      </c>
      <c r="BH222" s="175">
        <v>0</v>
      </c>
      <c r="BI222" s="176">
        <v>0</v>
      </c>
      <c r="BJ222" s="174">
        <v>0</v>
      </c>
      <c r="BK222" s="176">
        <v>0</v>
      </c>
      <c r="BL222" s="165">
        <v>0</v>
      </c>
    </row>
    <row r="223" spans="1:64" ht="18" customHeight="1">
      <c r="A223" s="164" t="s">
        <v>239</v>
      </c>
      <c r="B223" s="164" t="s">
        <v>114</v>
      </c>
      <c r="C223" s="164" t="s">
        <v>112</v>
      </c>
      <c r="D223" s="133" t="s">
        <v>249</v>
      </c>
      <c r="E223" s="165">
        <v>168024</v>
      </c>
      <c r="F223" s="165">
        <v>168024</v>
      </c>
      <c r="G223" s="165">
        <v>0</v>
      </c>
      <c r="H223" s="165">
        <v>0</v>
      </c>
      <c r="I223" s="165">
        <v>0</v>
      </c>
      <c r="J223" s="165">
        <v>0</v>
      </c>
      <c r="K223" s="174">
        <v>0</v>
      </c>
      <c r="L223" s="175">
        <v>0</v>
      </c>
      <c r="M223" s="176">
        <v>0</v>
      </c>
      <c r="N223" s="165">
        <v>0</v>
      </c>
      <c r="O223" s="174">
        <v>0</v>
      </c>
      <c r="P223" s="175">
        <v>0</v>
      </c>
      <c r="Q223" s="175">
        <v>0</v>
      </c>
      <c r="R223" s="175">
        <v>0</v>
      </c>
      <c r="S223" s="176">
        <v>0</v>
      </c>
      <c r="T223" s="165">
        <v>0</v>
      </c>
      <c r="U223" s="165">
        <v>0</v>
      </c>
      <c r="V223" s="174">
        <v>168024</v>
      </c>
      <c r="W223" s="175">
        <v>0</v>
      </c>
      <c r="X223" s="176">
        <v>0</v>
      </c>
      <c r="Y223" s="165">
        <v>0</v>
      </c>
      <c r="Z223" s="165">
        <v>0</v>
      </c>
      <c r="AA223" s="174">
        <v>0</v>
      </c>
      <c r="AB223" s="176">
        <v>0</v>
      </c>
      <c r="AC223" s="165">
        <v>0</v>
      </c>
      <c r="AD223" s="165">
        <v>0</v>
      </c>
      <c r="AE223" s="165">
        <v>0</v>
      </c>
      <c r="AF223" s="165">
        <v>0</v>
      </c>
      <c r="AG223" s="175">
        <v>0</v>
      </c>
      <c r="AH223" s="176">
        <v>0</v>
      </c>
      <c r="AI223" s="165">
        <v>0</v>
      </c>
      <c r="AJ223" s="165">
        <v>0</v>
      </c>
      <c r="AK223" s="165">
        <v>0</v>
      </c>
      <c r="AL223" s="165">
        <v>0</v>
      </c>
      <c r="AM223" s="165">
        <v>0</v>
      </c>
      <c r="AN223" s="165">
        <v>0</v>
      </c>
      <c r="AO223" s="165">
        <v>0</v>
      </c>
      <c r="AP223" s="165">
        <v>0</v>
      </c>
      <c r="AQ223" s="165">
        <v>0</v>
      </c>
      <c r="AR223" s="165">
        <v>0</v>
      </c>
      <c r="AS223" s="165">
        <v>0</v>
      </c>
      <c r="AT223" s="174">
        <v>0</v>
      </c>
      <c r="AU223" s="175">
        <v>0</v>
      </c>
      <c r="AV223" s="176">
        <v>0</v>
      </c>
      <c r="AW223" s="165">
        <v>0</v>
      </c>
      <c r="AX223" s="165">
        <v>0</v>
      </c>
      <c r="AY223" s="165">
        <v>0</v>
      </c>
      <c r="AZ223" s="165">
        <v>0</v>
      </c>
      <c r="BA223" s="165">
        <v>0</v>
      </c>
      <c r="BB223" s="165">
        <v>0</v>
      </c>
      <c r="BC223" s="165">
        <v>0</v>
      </c>
      <c r="BD223" s="165">
        <v>0</v>
      </c>
      <c r="BE223" s="165">
        <v>0</v>
      </c>
      <c r="BF223" s="165">
        <v>0</v>
      </c>
      <c r="BG223" s="174">
        <v>0</v>
      </c>
      <c r="BH223" s="175">
        <v>0</v>
      </c>
      <c r="BI223" s="176">
        <v>0</v>
      </c>
      <c r="BJ223" s="174">
        <v>0</v>
      </c>
      <c r="BK223" s="176">
        <v>0</v>
      </c>
      <c r="BL223" s="165">
        <v>0</v>
      </c>
    </row>
    <row r="224" spans="1:64" ht="18" customHeight="1">
      <c r="A224" s="164" t="s">
        <v>239</v>
      </c>
      <c r="B224" s="164" t="s">
        <v>114</v>
      </c>
      <c r="C224" s="164" t="s">
        <v>112</v>
      </c>
      <c r="D224" s="133" t="s">
        <v>249</v>
      </c>
      <c r="E224" s="165">
        <v>144432</v>
      </c>
      <c r="F224" s="165">
        <v>144432</v>
      </c>
      <c r="G224" s="165">
        <v>0</v>
      </c>
      <c r="H224" s="165">
        <v>0</v>
      </c>
      <c r="I224" s="165">
        <v>0</v>
      </c>
      <c r="J224" s="165">
        <v>0</v>
      </c>
      <c r="K224" s="174">
        <v>0</v>
      </c>
      <c r="L224" s="175">
        <v>0</v>
      </c>
      <c r="M224" s="176">
        <v>0</v>
      </c>
      <c r="N224" s="165">
        <v>0</v>
      </c>
      <c r="O224" s="174">
        <v>0</v>
      </c>
      <c r="P224" s="175">
        <v>0</v>
      </c>
      <c r="Q224" s="175">
        <v>0</v>
      </c>
      <c r="R224" s="175">
        <v>0</v>
      </c>
      <c r="S224" s="176">
        <v>0</v>
      </c>
      <c r="T224" s="165">
        <v>0</v>
      </c>
      <c r="U224" s="165">
        <v>0</v>
      </c>
      <c r="V224" s="174">
        <v>144432</v>
      </c>
      <c r="W224" s="175">
        <v>0</v>
      </c>
      <c r="X224" s="176">
        <v>0</v>
      </c>
      <c r="Y224" s="165">
        <v>0</v>
      </c>
      <c r="Z224" s="165">
        <v>0</v>
      </c>
      <c r="AA224" s="174">
        <v>0</v>
      </c>
      <c r="AB224" s="176">
        <v>0</v>
      </c>
      <c r="AC224" s="165">
        <v>0</v>
      </c>
      <c r="AD224" s="165">
        <v>0</v>
      </c>
      <c r="AE224" s="165">
        <v>0</v>
      </c>
      <c r="AF224" s="165">
        <v>0</v>
      </c>
      <c r="AG224" s="175">
        <v>0</v>
      </c>
      <c r="AH224" s="176">
        <v>0</v>
      </c>
      <c r="AI224" s="165">
        <v>0</v>
      </c>
      <c r="AJ224" s="165">
        <v>0</v>
      </c>
      <c r="AK224" s="165">
        <v>0</v>
      </c>
      <c r="AL224" s="165">
        <v>0</v>
      </c>
      <c r="AM224" s="165">
        <v>0</v>
      </c>
      <c r="AN224" s="165">
        <v>0</v>
      </c>
      <c r="AO224" s="165">
        <v>0</v>
      </c>
      <c r="AP224" s="165">
        <v>0</v>
      </c>
      <c r="AQ224" s="165">
        <v>0</v>
      </c>
      <c r="AR224" s="165">
        <v>0</v>
      </c>
      <c r="AS224" s="165">
        <v>0</v>
      </c>
      <c r="AT224" s="174">
        <v>0</v>
      </c>
      <c r="AU224" s="175">
        <v>0</v>
      </c>
      <c r="AV224" s="176">
        <v>0</v>
      </c>
      <c r="AW224" s="165">
        <v>0</v>
      </c>
      <c r="AX224" s="165">
        <v>0</v>
      </c>
      <c r="AY224" s="165">
        <v>0</v>
      </c>
      <c r="AZ224" s="165">
        <v>0</v>
      </c>
      <c r="BA224" s="165">
        <v>0</v>
      </c>
      <c r="BB224" s="165">
        <v>0</v>
      </c>
      <c r="BC224" s="165">
        <v>0</v>
      </c>
      <c r="BD224" s="165">
        <v>0</v>
      </c>
      <c r="BE224" s="165">
        <v>0</v>
      </c>
      <c r="BF224" s="165">
        <v>0</v>
      </c>
      <c r="BG224" s="174">
        <v>0</v>
      </c>
      <c r="BH224" s="175">
        <v>0</v>
      </c>
      <c r="BI224" s="176">
        <v>0</v>
      </c>
      <c r="BJ224" s="174">
        <v>0</v>
      </c>
      <c r="BK224" s="176">
        <v>0</v>
      </c>
      <c r="BL224" s="165">
        <v>0</v>
      </c>
    </row>
    <row r="225" spans="1:64" ht="18" customHeight="1">
      <c r="A225" s="164" t="s">
        <v>239</v>
      </c>
      <c r="B225" s="164" t="s">
        <v>114</v>
      </c>
      <c r="C225" s="164" t="s">
        <v>112</v>
      </c>
      <c r="D225" s="133" t="s">
        <v>249</v>
      </c>
      <c r="E225" s="165">
        <v>67704</v>
      </c>
      <c r="F225" s="165">
        <v>67704</v>
      </c>
      <c r="G225" s="165">
        <v>0</v>
      </c>
      <c r="H225" s="165">
        <v>0</v>
      </c>
      <c r="I225" s="165">
        <v>0</v>
      </c>
      <c r="J225" s="165">
        <v>0</v>
      </c>
      <c r="K225" s="174">
        <v>0</v>
      </c>
      <c r="L225" s="175">
        <v>0</v>
      </c>
      <c r="M225" s="176">
        <v>0</v>
      </c>
      <c r="N225" s="165">
        <v>0</v>
      </c>
      <c r="O225" s="174">
        <v>0</v>
      </c>
      <c r="P225" s="175">
        <v>0</v>
      </c>
      <c r="Q225" s="175">
        <v>0</v>
      </c>
      <c r="R225" s="175">
        <v>0</v>
      </c>
      <c r="S225" s="176">
        <v>0</v>
      </c>
      <c r="T225" s="165">
        <v>0</v>
      </c>
      <c r="U225" s="165">
        <v>0</v>
      </c>
      <c r="V225" s="174">
        <v>67704</v>
      </c>
      <c r="W225" s="175">
        <v>0</v>
      </c>
      <c r="X225" s="176">
        <v>0</v>
      </c>
      <c r="Y225" s="165">
        <v>0</v>
      </c>
      <c r="Z225" s="165">
        <v>0</v>
      </c>
      <c r="AA225" s="174">
        <v>0</v>
      </c>
      <c r="AB225" s="176">
        <v>0</v>
      </c>
      <c r="AC225" s="165">
        <v>0</v>
      </c>
      <c r="AD225" s="165">
        <v>0</v>
      </c>
      <c r="AE225" s="165">
        <v>0</v>
      </c>
      <c r="AF225" s="165">
        <v>0</v>
      </c>
      <c r="AG225" s="175">
        <v>0</v>
      </c>
      <c r="AH225" s="176">
        <v>0</v>
      </c>
      <c r="AI225" s="165">
        <v>0</v>
      </c>
      <c r="AJ225" s="165">
        <v>0</v>
      </c>
      <c r="AK225" s="165">
        <v>0</v>
      </c>
      <c r="AL225" s="165">
        <v>0</v>
      </c>
      <c r="AM225" s="165">
        <v>0</v>
      </c>
      <c r="AN225" s="165">
        <v>0</v>
      </c>
      <c r="AO225" s="165">
        <v>0</v>
      </c>
      <c r="AP225" s="165">
        <v>0</v>
      </c>
      <c r="AQ225" s="165">
        <v>0</v>
      </c>
      <c r="AR225" s="165">
        <v>0</v>
      </c>
      <c r="AS225" s="165">
        <v>0</v>
      </c>
      <c r="AT225" s="174">
        <v>0</v>
      </c>
      <c r="AU225" s="175">
        <v>0</v>
      </c>
      <c r="AV225" s="176">
        <v>0</v>
      </c>
      <c r="AW225" s="165">
        <v>0</v>
      </c>
      <c r="AX225" s="165">
        <v>0</v>
      </c>
      <c r="AY225" s="165">
        <v>0</v>
      </c>
      <c r="AZ225" s="165">
        <v>0</v>
      </c>
      <c r="BA225" s="165">
        <v>0</v>
      </c>
      <c r="BB225" s="165">
        <v>0</v>
      </c>
      <c r="BC225" s="165">
        <v>0</v>
      </c>
      <c r="BD225" s="165">
        <v>0</v>
      </c>
      <c r="BE225" s="165">
        <v>0</v>
      </c>
      <c r="BF225" s="165">
        <v>0</v>
      </c>
      <c r="BG225" s="174">
        <v>0</v>
      </c>
      <c r="BH225" s="175">
        <v>0</v>
      </c>
      <c r="BI225" s="176">
        <v>0</v>
      </c>
      <c r="BJ225" s="174">
        <v>0</v>
      </c>
      <c r="BK225" s="176">
        <v>0</v>
      </c>
      <c r="BL225" s="165">
        <v>0</v>
      </c>
    </row>
    <row r="226" spans="1:64" ht="18" customHeight="1">
      <c r="A226" s="164" t="s">
        <v>239</v>
      </c>
      <c r="B226" s="164" t="s">
        <v>114</v>
      </c>
      <c r="C226" s="164" t="s">
        <v>112</v>
      </c>
      <c r="D226" s="133" t="s">
        <v>249</v>
      </c>
      <c r="E226" s="165">
        <v>374112</v>
      </c>
      <c r="F226" s="165">
        <v>374112</v>
      </c>
      <c r="G226" s="165">
        <v>0</v>
      </c>
      <c r="H226" s="165">
        <v>0</v>
      </c>
      <c r="I226" s="165">
        <v>0</v>
      </c>
      <c r="J226" s="165">
        <v>0</v>
      </c>
      <c r="K226" s="174">
        <v>0</v>
      </c>
      <c r="L226" s="175">
        <v>0</v>
      </c>
      <c r="M226" s="176">
        <v>0</v>
      </c>
      <c r="N226" s="165">
        <v>0</v>
      </c>
      <c r="O226" s="174">
        <v>0</v>
      </c>
      <c r="P226" s="175">
        <v>0</v>
      </c>
      <c r="Q226" s="175">
        <v>0</v>
      </c>
      <c r="R226" s="175">
        <v>0</v>
      </c>
      <c r="S226" s="176">
        <v>0</v>
      </c>
      <c r="T226" s="165">
        <v>0</v>
      </c>
      <c r="U226" s="165">
        <v>0</v>
      </c>
      <c r="V226" s="174">
        <v>374112</v>
      </c>
      <c r="W226" s="175">
        <v>0</v>
      </c>
      <c r="X226" s="176">
        <v>0</v>
      </c>
      <c r="Y226" s="165">
        <v>0</v>
      </c>
      <c r="Z226" s="165">
        <v>0</v>
      </c>
      <c r="AA226" s="174">
        <v>0</v>
      </c>
      <c r="AB226" s="176">
        <v>0</v>
      </c>
      <c r="AC226" s="165">
        <v>0</v>
      </c>
      <c r="AD226" s="165">
        <v>0</v>
      </c>
      <c r="AE226" s="165">
        <v>0</v>
      </c>
      <c r="AF226" s="165">
        <v>0</v>
      </c>
      <c r="AG226" s="175">
        <v>0</v>
      </c>
      <c r="AH226" s="176">
        <v>0</v>
      </c>
      <c r="AI226" s="165">
        <v>0</v>
      </c>
      <c r="AJ226" s="165">
        <v>0</v>
      </c>
      <c r="AK226" s="165">
        <v>0</v>
      </c>
      <c r="AL226" s="165">
        <v>0</v>
      </c>
      <c r="AM226" s="165">
        <v>0</v>
      </c>
      <c r="AN226" s="165">
        <v>0</v>
      </c>
      <c r="AO226" s="165">
        <v>0</v>
      </c>
      <c r="AP226" s="165">
        <v>0</v>
      </c>
      <c r="AQ226" s="165">
        <v>0</v>
      </c>
      <c r="AR226" s="165">
        <v>0</v>
      </c>
      <c r="AS226" s="165">
        <v>0</v>
      </c>
      <c r="AT226" s="174">
        <v>0</v>
      </c>
      <c r="AU226" s="175">
        <v>0</v>
      </c>
      <c r="AV226" s="176">
        <v>0</v>
      </c>
      <c r="AW226" s="165">
        <v>0</v>
      </c>
      <c r="AX226" s="165">
        <v>0</v>
      </c>
      <c r="AY226" s="165">
        <v>0</v>
      </c>
      <c r="AZ226" s="165">
        <v>0</v>
      </c>
      <c r="BA226" s="165">
        <v>0</v>
      </c>
      <c r="BB226" s="165">
        <v>0</v>
      </c>
      <c r="BC226" s="165">
        <v>0</v>
      </c>
      <c r="BD226" s="165">
        <v>0</v>
      </c>
      <c r="BE226" s="165">
        <v>0</v>
      </c>
      <c r="BF226" s="165">
        <v>0</v>
      </c>
      <c r="BG226" s="174">
        <v>0</v>
      </c>
      <c r="BH226" s="175">
        <v>0</v>
      </c>
      <c r="BI226" s="176">
        <v>0</v>
      </c>
      <c r="BJ226" s="174">
        <v>0</v>
      </c>
      <c r="BK226" s="176">
        <v>0</v>
      </c>
      <c r="BL226" s="165">
        <v>0</v>
      </c>
    </row>
    <row r="227" spans="1:64" ht="18" customHeight="1">
      <c r="A227" s="164" t="s">
        <v>239</v>
      </c>
      <c r="B227" s="164" t="s">
        <v>114</v>
      </c>
      <c r="C227" s="164" t="s">
        <v>112</v>
      </c>
      <c r="D227" s="133" t="s">
        <v>249</v>
      </c>
      <c r="E227" s="165">
        <v>7920</v>
      </c>
      <c r="F227" s="165">
        <v>7920</v>
      </c>
      <c r="G227" s="165">
        <v>0</v>
      </c>
      <c r="H227" s="165">
        <v>0</v>
      </c>
      <c r="I227" s="165">
        <v>0</v>
      </c>
      <c r="J227" s="165">
        <v>0</v>
      </c>
      <c r="K227" s="174">
        <v>0</v>
      </c>
      <c r="L227" s="175">
        <v>0</v>
      </c>
      <c r="M227" s="176">
        <v>0</v>
      </c>
      <c r="N227" s="165">
        <v>0</v>
      </c>
      <c r="O227" s="174">
        <v>0</v>
      </c>
      <c r="P227" s="175">
        <v>0</v>
      </c>
      <c r="Q227" s="175">
        <v>0</v>
      </c>
      <c r="R227" s="175">
        <v>0</v>
      </c>
      <c r="S227" s="176">
        <v>0</v>
      </c>
      <c r="T227" s="165">
        <v>0</v>
      </c>
      <c r="U227" s="165">
        <v>0</v>
      </c>
      <c r="V227" s="174">
        <v>7920</v>
      </c>
      <c r="W227" s="175">
        <v>0</v>
      </c>
      <c r="X227" s="176">
        <v>0</v>
      </c>
      <c r="Y227" s="165">
        <v>0</v>
      </c>
      <c r="Z227" s="165">
        <v>0</v>
      </c>
      <c r="AA227" s="174">
        <v>0</v>
      </c>
      <c r="AB227" s="176">
        <v>0</v>
      </c>
      <c r="AC227" s="165">
        <v>0</v>
      </c>
      <c r="AD227" s="165">
        <v>0</v>
      </c>
      <c r="AE227" s="165">
        <v>0</v>
      </c>
      <c r="AF227" s="165">
        <v>0</v>
      </c>
      <c r="AG227" s="175">
        <v>0</v>
      </c>
      <c r="AH227" s="176">
        <v>0</v>
      </c>
      <c r="AI227" s="165">
        <v>0</v>
      </c>
      <c r="AJ227" s="165">
        <v>0</v>
      </c>
      <c r="AK227" s="165">
        <v>0</v>
      </c>
      <c r="AL227" s="165">
        <v>0</v>
      </c>
      <c r="AM227" s="165">
        <v>0</v>
      </c>
      <c r="AN227" s="165">
        <v>0</v>
      </c>
      <c r="AO227" s="165">
        <v>0</v>
      </c>
      <c r="AP227" s="165">
        <v>0</v>
      </c>
      <c r="AQ227" s="165">
        <v>0</v>
      </c>
      <c r="AR227" s="165">
        <v>0</v>
      </c>
      <c r="AS227" s="165">
        <v>0</v>
      </c>
      <c r="AT227" s="174">
        <v>0</v>
      </c>
      <c r="AU227" s="175">
        <v>0</v>
      </c>
      <c r="AV227" s="176">
        <v>0</v>
      </c>
      <c r="AW227" s="165">
        <v>0</v>
      </c>
      <c r="AX227" s="165">
        <v>0</v>
      </c>
      <c r="AY227" s="165">
        <v>0</v>
      </c>
      <c r="AZ227" s="165">
        <v>0</v>
      </c>
      <c r="BA227" s="165">
        <v>0</v>
      </c>
      <c r="BB227" s="165">
        <v>0</v>
      </c>
      <c r="BC227" s="165">
        <v>0</v>
      </c>
      <c r="BD227" s="165">
        <v>0</v>
      </c>
      <c r="BE227" s="165">
        <v>0</v>
      </c>
      <c r="BF227" s="165">
        <v>0</v>
      </c>
      <c r="BG227" s="174">
        <v>0</v>
      </c>
      <c r="BH227" s="175">
        <v>0</v>
      </c>
      <c r="BI227" s="176">
        <v>0</v>
      </c>
      <c r="BJ227" s="174">
        <v>0</v>
      </c>
      <c r="BK227" s="176">
        <v>0</v>
      </c>
      <c r="BL227" s="165">
        <v>0</v>
      </c>
    </row>
    <row r="228" spans="1:64" ht="18" customHeight="1">
      <c r="A228" s="164" t="s">
        <v>239</v>
      </c>
      <c r="B228" s="164" t="s">
        <v>114</v>
      </c>
      <c r="C228" s="164" t="s">
        <v>112</v>
      </c>
      <c r="D228" s="133" t="s">
        <v>249</v>
      </c>
      <c r="E228" s="165">
        <v>137136</v>
      </c>
      <c r="F228" s="165">
        <v>137136</v>
      </c>
      <c r="G228" s="165">
        <v>0</v>
      </c>
      <c r="H228" s="165">
        <v>0</v>
      </c>
      <c r="I228" s="165">
        <v>0</v>
      </c>
      <c r="J228" s="165">
        <v>0</v>
      </c>
      <c r="K228" s="174">
        <v>0</v>
      </c>
      <c r="L228" s="175">
        <v>0</v>
      </c>
      <c r="M228" s="176">
        <v>0</v>
      </c>
      <c r="N228" s="165">
        <v>0</v>
      </c>
      <c r="O228" s="174">
        <v>0</v>
      </c>
      <c r="P228" s="175">
        <v>0</v>
      </c>
      <c r="Q228" s="175">
        <v>0</v>
      </c>
      <c r="R228" s="175">
        <v>0</v>
      </c>
      <c r="S228" s="176">
        <v>0</v>
      </c>
      <c r="T228" s="165">
        <v>0</v>
      </c>
      <c r="U228" s="165">
        <v>0</v>
      </c>
      <c r="V228" s="174">
        <v>137136</v>
      </c>
      <c r="W228" s="175">
        <v>0</v>
      </c>
      <c r="X228" s="176">
        <v>0</v>
      </c>
      <c r="Y228" s="165">
        <v>0</v>
      </c>
      <c r="Z228" s="165">
        <v>0</v>
      </c>
      <c r="AA228" s="174">
        <v>0</v>
      </c>
      <c r="AB228" s="176">
        <v>0</v>
      </c>
      <c r="AC228" s="165">
        <v>0</v>
      </c>
      <c r="AD228" s="165">
        <v>0</v>
      </c>
      <c r="AE228" s="165">
        <v>0</v>
      </c>
      <c r="AF228" s="165">
        <v>0</v>
      </c>
      <c r="AG228" s="175">
        <v>0</v>
      </c>
      <c r="AH228" s="176">
        <v>0</v>
      </c>
      <c r="AI228" s="165">
        <v>0</v>
      </c>
      <c r="AJ228" s="165">
        <v>0</v>
      </c>
      <c r="AK228" s="165">
        <v>0</v>
      </c>
      <c r="AL228" s="165">
        <v>0</v>
      </c>
      <c r="AM228" s="165">
        <v>0</v>
      </c>
      <c r="AN228" s="165">
        <v>0</v>
      </c>
      <c r="AO228" s="165">
        <v>0</v>
      </c>
      <c r="AP228" s="165">
        <v>0</v>
      </c>
      <c r="AQ228" s="165">
        <v>0</v>
      </c>
      <c r="AR228" s="165">
        <v>0</v>
      </c>
      <c r="AS228" s="165">
        <v>0</v>
      </c>
      <c r="AT228" s="174">
        <v>0</v>
      </c>
      <c r="AU228" s="175">
        <v>0</v>
      </c>
      <c r="AV228" s="176">
        <v>0</v>
      </c>
      <c r="AW228" s="165">
        <v>0</v>
      </c>
      <c r="AX228" s="165">
        <v>0</v>
      </c>
      <c r="AY228" s="165">
        <v>0</v>
      </c>
      <c r="AZ228" s="165">
        <v>0</v>
      </c>
      <c r="BA228" s="165">
        <v>0</v>
      </c>
      <c r="BB228" s="165">
        <v>0</v>
      </c>
      <c r="BC228" s="165">
        <v>0</v>
      </c>
      <c r="BD228" s="165">
        <v>0</v>
      </c>
      <c r="BE228" s="165">
        <v>0</v>
      </c>
      <c r="BF228" s="165">
        <v>0</v>
      </c>
      <c r="BG228" s="174">
        <v>0</v>
      </c>
      <c r="BH228" s="175">
        <v>0</v>
      </c>
      <c r="BI228" s="176">
        <v>0</v>
      </c>
      <c r="BJ228" s="174">
        <v>0</v>
      </c>
      <c r="BK228" s="176">
        <v>0</v>
      </c>
      <c r="BL228" s="165">
        <v>0</v>
      </c>
    </row>
    <row r="229" spans="1:64" ht="18" customHeight="1">
      <c r="A229" s="164" t="s">
        <v>239</v>
      </c>
      <c r="B229" s="164" t="s">
        <v>114</v>
      </c>
      <c r="C229" s="164" t="s">
        <v>112</v>
      </c>
      <c r="D229" s="133" t="s">
        <v>249</v>
      </c>
      <c r="E229" s="165">
        <v>14717</v>
      </c>
      <c r="F229" s="165">
        <v>0</v>
      </c>
      <c r="G229" s="165">
        <v>0</v>
      </c>
      <c r="H229" s="165">
        <v>0</v>
      </c>
      <c r="I229" s="165">
        <v>0</v>
      </c>
      <c r="J229" s="165">
        <v>0</v>
      </c>
      <c r="K229" s="174">
        <v>0</v>
      </c>
      <c r="L229" s="175">
        <v>0</v>
      </c>
      <c r="M229" s="176">
        <v>0</v>
      </c>
      <c r="N229" s="165">
        <v>0</v>
      </c>
      <c r="O229" s="174">
        <v>0</v>
      </c>
      <c r="P229" s="175">
        <v>0</v>
      </c>
      <c r="Q229" s="175">
        <v>0</v>
      </c>
      <c r="R229" s="175">
        <v>0</v>
      </c>
      <c r="S229" s="176">
        <v>0</v>
      </c>
      <c r="T229" s="165">
        <v>0</v>
      </c>
      <c r="U229" s="165">
        <v>0</v>
      </c>
      <c r="V229" s="174">
        <v>0</v>
      </c>
      <c r="W229" s="175">
        <v>0</v>
      </c>
      <c r="X229" s="176">
        <v>0</v>
      </c>
      <c r="Y229" s="165">
        <v>0</v>
      </c>
      <c r="Z229" s="165">
        <v>0</v>
      </c>
      <c r="AA229" s="174">
        <v>0</v>
      </c>
      <c r="AB229" s="176">
        <v>0</v>
      </c>
      <c r="AC229" s="165">
        <v>0</v>
      </c>
      <c r="AD229" s="165">
        <v>0</v>
      </c>
      <c r="AE229" s="165">
        <v>0</v>
      </c>
      <c r="AF229" s="165">
        <v>0</v>
      </c>
      <c r="AG229" s="175">
        <v>0</v>
      </c>
      <c r="AH229" s="176">
        <v>0</v>
      </c>
      <c r="AI229" s="165">
        <v>0</v>
      </c>
      <c r="AJ229" s="165">
        <v>0</v>
      </c>
      <c r="AK229" s="165">
        <v>0</v>
      </c>
      <c r="AL229" s="165">
        <v>0</v>
      </c>
      <c r="AM229" s="165">
        <v>0</v>
      </c>
      <c r="AN229" s="165">
        <v>0</v>
      </c>
      <c r="AO229" s="165">
        <v>0</v>
      </c>
      <c r="AP229" s="165">
        <v>0</v>
      </c>
      <c r="AQ229" s="165">
        <v>0</v>
      </c>
      <c r="AR229" s="165">
        <v>0</v>
      </c>
      <c r="AS229" s="165">
        <v>0</v>
      </c>
      <c r="AT229" s="174">
        <v>0</v>
      </c>
      <c r="AU229" s="175">
        <v>0</v>
      </c>
      <c r="AV229" s="176">
        <v>0</v>
      </c>
      <c r="AW229" s="165">
        <v>0</v>
      </c>
      <c r="AX229" s="165">
        <v>0</v>
      </c>
      <c r="AY229" s="165">
        <v>0</v>
      </c>
      <c r="AZ229" s="165">
        <v>0</v>
      </c>
      <c r="BA229" s="165">
        <v>14717</v>
      </c>
      <c r="BB229" s="165">
        <v>0</v>
      </c>
      <c r="BC229" s="165">
        <v>10685</v>
      </c>
      <c r="BD229" s="165">
        <v>0</v>
      </c>
      <c r="BE229" s="165">
        <v>0</v>
      </c>
      <c r="BF229" s="165">
        <v>4032</v>
      </c>
      <c r="BG229" s="174">
        <v>0</v>
      </c>
      <c r="BH229" s="175">
        <v>0</v>
      </c>
      <c r="BI229" s="176">
        <v>0</v>
      </c>
      <c r="BJ229" s="174">
        <v>0</v>
      </c>
      <c r="BK229" s="176">
        <v>0</v>
      </c>
      <c r="BL229" s="165">
        <v>0</v>
      </c>
    </row>
    <row r="230" spans="1:64" ht="18" customHeight="1">
      <c r="A230" s="164" t="s">
        <v>239</v>
      </c>
      <c r="B230" s="164" t="s">
        <v>114</v>
      </c>
      <c r="C230" s="164" t="s">
        <v>112</v>
      </c>
      <c r="D230" s="133" t="s">
        <v>249</v>
      </c>
      <c r="E230" s="165">
        <v>89184</v>
      </c>
      <c r="F230" s="165">
        <v>89184</v>
      </c>
      <c r="G230" s="165">
        <v>0</v>
      </c>
      <c r="H230" s="165">
        <v>0</v>
      </c>
      <c r="I230" s="165">
        <v>0</v>
      </c>
      <c r="J230" s="165">
        <v>0</v>
      </c>
      <c r="K230" s="174">
        <v>0</v>
      </c>
      <c r="L230" s="175">
        <v>0</v>
      </c>
      <c r="M230" s="176">
        <v>0</v>
      </c>
      <c r="N230" s="165">
        <v>0</v>
      </c>
      <c r="O230" s="174">
        <v>0</v>
      </c>
      <c r="P230" s="175">
        <v>0</v>
      </c>
      <c r="Q230" s="175">
        <v>0</v>
      </c>
      <c r="R230" s="175">
        <v>0</v>
      </c>
      <c r="S230" s="176">
        <v>0</v>
      </c>
      <c r="T230" s="165">
        <v>0</v>
      </c>
      <c r="U230" s="165">
        <v>0</v>
      </c>
      <c r="V230" s="174">
        <v>89184</v>
      </c>
      <c r="W230" s="175">
        <v>0</v>
      </c>
      <c r="X230" s="176">
        <v>0</v>
      </c>
      <c r="Y230" s="165">
        <v>0</v>
      </c>
      <c r="Z230" s="165">
        <v>0</v>
      </c>
      <c r="AA230" s="174">
        <v>0</v>
      </c>
      <c r="AB230" s="176">
        <v>0</v>
      </c>
      <c r="AC230" s="165">
        <v>0</v>
      </c>
      <c r="AD230" s="165">
        <v>0</v>
      </c>
      <c r="AE230" s="165">
        <v>0</v>
      </c>
      <c r="AF230" s="165">
        <v>0</v>
      </c>
      <c r="AG230" s="175">
        <v>0</v>
      </c>
      <c r="AH230" s="176">
        <v>0</v>
      </c>
      <c r="AI230" s="165">
        <v>0</v>
      </c>
      <c r="AJ230" s="165">
        <v>0</v>
      </c>
      <c r="AK230" s="165">
        <v>0</v>
      </c>
      <c r="AL230" s="165">
        <v>0</v>
      </c>
      <c r="AM230" s="165">
        <v>0</v>
      </c>
      <c r="AN230" s="165">
        <v>0</v>
      </c>
      <c r="AO230" s="165">
        <v>0</v>
      </c>
      <c r="AP230" s="165">
        <v>0</v>
      </c>
      <c r="AQ230" s="165">
        <v>0</v>
      </c>
      <c r="AR230" s="165">
        <v>0</v>
      </c>
      <c r="AS230" s="165">
        <v>0</v>
      </c>
      <c r="AT230" s="174">
        <v>0</v>
      </c>
      <c r="AU230" s="175">
        <v>0</v>
      </c>
      <c r="AV230" s="176">
        <v>0</v>
      </c>
      <c r="AW230" s="165">
        <v>0</v>
      </c>
      <c r="AX230" s="165">
        <v>0</v>
      </c>
      <c r="AY230" s="165">
        <v>0</v>
      </c>
      <c r="AZ230" s="165">
        <v>0</v>
      </c>
      <c r="BA230" s="165">
        <v>0</v>
      </c>
      <c r="BB230" s="165">
        <v>0</v>
      </c>
      <c r="BC230" s="165">
        <v>0</v>
      </c>
      <c r="BD230" s="165">
        <v>0</v>
      </c>
      <c r="BE230" s="165">
        <v>0</v>
      </c>
      <c r="BF230" s="165">
        <v>0</v>
      </c>
      <c r="BG230" s="174">
        <v>0</v>
      </c>
      <c r="BH230" s="175">
        <v>0</v>
      </c>
      <c r="BI230" s="176">
        <v>0</v>
      </c>
      <c r="BJ230" s="174">
        <v>0</v>
      </c>
      <c r="BK230" s="176">
        <v>0</v>
      </c>
      <c r="BL230" s="165">
        <v>0</v>
      </c>
    </row>
    <row r="231" spans="1:64" ht="18" customHeight="1">
      <c r="A231" s="164" t="s">
        <v>239</v>
      </c>
      <c r="B231" s="164" t="s">
        <v>114</v>
      </c>
      <c r="C231" s="164" t="s">
        <v>112</v>
      </c>
      <c r="D231" s="133" t="s">
        <v>249</v>
      </c>
      <c r="E231" s="165">
        <v>53568</v>
      </c>
      <c r="F231" s="165">
        <v>53568</v>
      </c>
      <c r="G231" s="165">
        <v>0</v>
      </c>
      <c r="H231" s="165">
        <v>0</v>
      </c>
      <c r="I231" s="165">
        <v>0</v>
      </c>
      <c r="J231" s="165">
        <v>0</v>
      </c>
      <c r="K231" s="174">
        <v>0</v>
      </c>
      <c r="L231" s="175">
        <v>0</v>
      </c>
      <c r="M231" s="176">
        <v>0</v>
      </c>
      <c r="N231" s="165">
        <v>0</v>
      </c>
      <c r="O231" s="174">
        <v>0</v>
      </c>
      <c r="P231" s="175">
        <v>0</v>
      </c>
      <c r="Q231" s="175">
        <v>0</v>
      </c>
      <c r="R231" s="175">
        <v>0</v>
      </c>
      <c r="S231" s="176">
        <v>0</v>
      </c>
      <c r="T231" s="165">
        <v>0</v>
      </c>
      <c r="U231" s="165">
        <v>0</v>
      </c>
      <c r="V231" s="174">
        <v>53568</v>
      </c>
      <c r="W231" s="175">
        <v>0</v>
      </c>
      <c r="X231" s="176">
        <v>0</v>
      </c>
      <c r="Y231" s="165">
        <v>0</v>
      </c>
      <c r="Z231" s="165">
        <v>0</v>
      </c>
      <c r="AA231" s="174">
        <v>0</v>
      </c>
      <c r="AB231" s="176">
        <v>0</v>
      </c>
      <c r="AC231" s="165">
        <v>0</v>
      </c>
      <c r="AD231" s="165">
        <v>0</v>
      </c>
      <c r="AE231" s="165">
        <v>0</v>
      </c>
      <c r="AF231" s="165">
        <v>0</v>
      </c>
      <c r="AG231" s="175">
        <v>0</v>
      </c>
      <c r="AH231" s="176">
        <v>0</v>
      </c>
      <c r="AI231" s="165">
        <v>0</v>
      </c>
      <c r="AJ231" s="165">
        <v>0</v>
      </c>
      <c r="AK231" s="165">
        <v>0</v>
      </c>
      <c r="AL231" s="165">
        <v>0</v>
      </c>
      <c r="AM231" s="165">
        <v>0</v>
      </c>
      <c r="AN231" s="165">
        <v>0</v>
      </c>
      <c r="AO231" s="165">
        <v>0</v>
      </c>
      <c r="AP231" s="165">
        <v>0</v>
      </c>
      <c r="AQ231" s="165">
        <v>0</v>
      </c>
      <c r="AR231" s="165">
        <v>0</v>
      </c>
      <c r="AS231" s="165">
        <v>0</v>
      </c>
      <c r="AT231" s="174">
        <v>0</v>
      </c>
      <c r="AU231" s="175">
        <v>0</v>
      </c>
      <c r="AV231" s="176">
        <v>0</v>
      </c>
      <c r="AW231" s="165">
        <v>0</v>
      </c>
      <c r="AX231" s="165">
        <v>0</v>
      </c>
      <c r="AY231" s="165">
        <v>0</v>
      </c>
      <c r="AZ231" s="165">
        <v>0</v>
      </c>
      <c r="BA231" s="165">
        <v>0</v>
      </c>
      <c r="BB231" s="165">
        <v>0</v>
      </c>
      <c r="BC231" s="165">
        <v>0</v>
      </c>
      <c r="BD231" s="165">
        <v>0</v>
      </c>
      <c r="BE231" s="165">
        <v>0</v>
      </c>
      <c r="BF231" s="165">
        <v>0</v>
      </c>
      <c r="BG231" s="174">
        <v>0</v>
      </c>
      <c r="BH231" s="175">
        <v>0</v>
      </c>
      <c r="BI231" s="176">
        <v>0</v>
      </c>
      <c r="BJ231" s="174">
        <v>0</v>
      </c>
      <c r="BK231" s="176">
        <v>0</v>
      </c>
      <c r="BL231" s="165">
        <v>0</v>
      </c>
    </row>
    <row r="232" spans="1:64" ht="18" customHeight="1">
      <c r="A232" s="164" t="s">
        <v>239</v>
      </c>
      <c r="B232" s="164" t="s">
        <v>114</v>
      </c>
      <c r="C232" s="164" t="s">
        <v>112</v>
      </c>
      <c r="D232" s="133" t="s">
        <v>249</v>
      </c>
      <c r="E232" s="165">
        <v>27252</v>
      </c>
      <c r="F232" s="165">
        <v>27252</v>
      </c>
      <c r="G232" s="165">
        <v>0</v>
      </c>
      <c r="H232" s="165">
        <v>0</v>
      </c>
      <c r="I232" s="165">
        <v>0</v>
      </c>
      <c r="J232" s="165">
        <v>0</v>
      </c>
      <c r="K232" s="174">
        <v>0</v>
      </c>
      <c r="L232" s="175">
        <v>0</v>
      </c>
      <c r="M232" s="176">
        <v>0</v>
      </c>
      <c r="N232" s="165">
        <v>0</v>
      </c>
      <c r="O232" s="174">
        <v>0</v>
      </c>
      <c r="P232" s="175">
        <v>0</v>
      </c>
      <c r="Q232" s="175">
        <v>0</v>
      </c>
      <c r="R232" s="175">
        <v>0</v>
      </c>
      <c r="S232" s="176">
        <v>0</v>
      </c>
      <c r="T232" s="165">
        <v>0</v>
      </c>
      <c r="U232" s="165">
        <v>0</v>
      </c>
      <c r="V232" s="174">
        <v>27252</v>
      </c>
      <c r="W232" s="175">
        <v>0</v>
      </c>
      <c r="X232" s="176">
        <v>0</v>
      </c>
      <c r="Y232" s="165">
        <v>0</v>
      </c>
      <c r="Z232" s="165">
        <v>0</v>
      </c>
      <c r="AA232" s="174">
        <v>0</v>
      </c>
      <c r="AB232" s="176">
        <v>0</v>
      </c>
      <c r="AC232" s="165">
        <v>0</v>
      </c>
      <c r="AD232" s="165">
        <v>0</v>
      </c>
      <c r="AE232" s="165">
        <v>0</v>
      </c>
      <c r="AF232" s="165">
        <v>0</v>
      </c>
      <c r="AG232" s="175">
        <v>0</v>
      </c>
      <c r="AH232" s="176">
        <v>0</v>
      </c>
      <c r="AI232" s="165">
        <v>0</v>
      </c>
      <c r="AJ232" s="165">
        <v>0</v>
      </c>
      <c r="AK232" s="165">
        <v>0</v>
      </c>
      <c r="AL232" s="165">
        <v>0</v>
      </c>
      <c r="AM232" s="165">
        <v>0</v>
      </c>
      <c r="AN232" s="165">
        <v>0</v>
      </c>
      <c r="AO232" s="165">
        <v>0</v>
      </c>
      <c r="AP232" s="165">
        <v>0</v>
      </c>
      <c r="AQ232" s="165">
        <v>0</v>
      </c>
      <c r="AR232" s="165">
        <v>0</v>
      </c>
      <c r="AS232" s="165">
        <v>0</v>
      </c>
      <c r="AT232" s="174">
        <v>0</v>
      </c>
      <c r="AU232" s="175">
        <v>0</v>
      </c>
      <c r="AV232" s="176">
        <v>0</v>
      </c>
      <c r="AW232" s="165">
        <v>0</v>
      </c>
      <c r="AX232" s="165">
        <v>0</v>
      </c>
      <c r="AY232" s="165">
        <v>0</v>
      </c>
      <c r="AZ232" s="165">
        <v>0</v>
      </c>
      <c r="BA232" s="165">
        <v>0</v>
      </c>
      <c r="BB232" s="165">
        <v>0</v>
      </c>
      <c r="BC232" s="165">
        <v>0</v>
      </c>
      <c r="BD232" s="165">
        <v>0</v>
      </c>
      <c r="BE232" s="165">
        <v>0</v>
      </c>
      <c r="BF232" s="165">
        <v>0</v>
      </c>
      <c r="BG232" s="174">
        <v>0</v>
      </c>
      <c r="BH232" s="175">
        <v>0</v>
      </c>
      <c r="BI232" s="176">
        <v>0</v>
      </c>
      <c r="BJ232" s="174">
        <v>0</v>
      </c>
      <c r="BK232" s="176">
        <v>0</v>
      </c>
      <c r="BL232" s="165">
        <v>0</v>
      </c>
    </row>
    <row r="233" spans="1:64" ht="18" customHeight="1">
      <c r="A233" s="164" t="s">
        <v>239</v>
      </c>
      <c r="B233" s="164" t="s">
        <v>114</v>
      </c>
      <c r="C233" s="164" t="s">
        <v>112</v>
      </c>
      <c r="D233" s="133" t="s">
        <v>249</v>
      </c>
      <c r="E233" s="165">
        <v>129540</v>
      </c>
      <c r="F233" s="165">
        <v>129540</v>
      </c>
      <c r="G233" s="165">
        <v>0</v>
      </c>
      <c r="H233" s="165">
        <v>0</v>
      </c>
      <c r="I233" s="165">
        <v>0</v>
      </c>
      <c r="J233" s="165">
        <v>0</v>
      </c>
      <c r="K233" s="174">
        <v>0</v>
      </c>
      <c r="L233" s="175">
        <v>0</v>
      </c>
      <c r="M233" s="176">
        <v>0</v>
      </c>
      <c r="N233" s="165">
        <v>0</v>
      </c>
      <c r="O233" s="174">
        <v>0</v>
      </c>
      <c r="P233" s="175">
        <v>0</v>
      </c>
      <c r="Q233" s="175">
        <v>0</v>
      </c>
      <c r="R233" s="175">
        <v>0</v>
      </c>
      <c r="S233" s="176">
        <v>0</v>
      </c>
      <c r="T233" s="165">
        <v>0</v>
      </c>
      <c r="U233" s="165">
        <v>0</v>
      </c>
      <c r="V233" s="174">
        <v>129540</v>
      </c>
      <c r="W233" s="175">
        <v>0</v>
      </c>
      <c r="X233" s="176">
        <v>0</v>
      </c>
      <c r="Y233" s="165">
        <v>0</v>
      </c>
      <c r="Z233" s="165">
        <v>0</v>
      </c>
      <c r="AA233" s="174">
        <v>0</v>
      </c>
      <c r="AB233" s="176">
        <v>0</v>
      </c>
      <c r="AC233" s="165">
        <v>0</v>
      </c>
      <c r="AD233" s="165">
        <v>0</v>
      </c>
      <c r="AE233" s="165">
        <v>0</v>
      </c>
      <c r="AF233" s="165">
        <v>0</v>
      </c>
      <c r="AG233" s="175">
        <v>0</v>
      </c>
      <c r="AH233" s="176">
        <v>0</v>
      </c>
      <c r="AI233" s="165">
        <v>0</v>
      </c>
      <c r="AJ233" s="165">
        <v>0</v>
      </c>
      <c r="AK233" s="165">
        <v>0</v>
      </c>
      <c r="AL233" s="165">
        <v>0</v>
      </c>
      <c r="AM233" s="165">
        <v>0</v>
      </c>
      <c r="AN233" s="165">
        <v>0</v>
      </c>
      <c r="AO233" s="165">
        <v>0</v>
      </c>
      <c r="AP233" s="165">
        <v>0</v>
      </c>
      <c r="AQ233" s="165">
        <v>0</v>
      </c>
      <c r="AR233" s="165">
        <v>0</v>
      </c>
      <c r="AS233" s="165">
        <v>0</v>
      </c>
      <c r="AT233" s="174">
        <v>0</v>
      </c>
      <c r="AU233" s="175">
        <v>0</v>
      </c>
      <c r="AV233" s="176">
        <v>0</v>
      </c>
      <c r="AW233" s="165">
        <v>0</v>
      </c>
      <c r="AX233" s="165">
        <v>0</v>
      </c>
      <c r="AY233" s="165">
        <v>0</v>
      </c>
      <c r="AZ233" s="165">
        <v>0</v>
      </c>
      <c r="BA233" s="165">
        <v>0</v>
      </c>
      <c r="BB233" s="165">
        <v>0</v>
      </c>
      <c r="BC233" s="165">
        <v>0</v>
      </c>
      <c r="BD233" s="165">
        <v>0</v>
      </c>
      <c r="BE233" s="165">
        <v>0</v>
      </c>
      <c r="BF233" s="165">
        <v>0</v>
      </c>
      <c r="BG233" s="174">
        <v>0</v>
      </c>
      <c r="BH233" s="175">
        <v>0</v>
      </c>
      <c r="BI233" s="176">
        <v>0</v>
      </c>
      <c r="BJ233" s="174">
        <v>0</v>
      </c>
      <c r="BK233" s="176">
        <v>0</v>
      </c>
      <c r="BL233" s="165">
        <v>0</v>
      </c>
    </row>
    <row r="234" spans="1:64" ht="18" customHeight="1">
      <c r="A234" s="164" t="s">
        <v>239</v>
      </c>
      <c r="B234" s="164" t="s">
        <v>114</v>
      </c>
      <c r="C234" s="164" t="s">
        <v>112</v>
      </c>
      <c r="D234" s="133" t="s">
        <v>249</v>
      </c>
      <c r="E234" s="165">
        <v>21960</v>
      </c>
      <c r="F234" s="165">
        <v>21960</v>
      </c>
      <c r="G234" s="165">
        <v>0</v>
      </c>
      <c r="H234" s="165">
        <v>0</v>
      </c>
      <c r="I234" s="165">
        <v>0</v>
      </c>
      <c r="J234" s="165">
        <v>0</v>
      </c>
      <c r="K234" s="174">
        <v>0</v>
      </c>
      <c r="L234" s="175">
        <v>0</v>
      </c>
      <c r="M234" s="176">
        <v>0</v>
      </c>
      <c r="N234" s="165">
        <v>0</v>
      </c>
      <c r="O234" s="174">
        <v>0</v>
      </c>
      <c r="P234" s="175">
        <v>0</v>
      </c>
      <c r="Q234" s="175">
        <v>0</v>
      </c>
      <c r="R234" s="175">
        <v>0</v>
      </c>
      <c r="S234" s="176">
        <v>0</v>
      </c>
      <c r="T234" s="165">
        <v>0</v>
      </c>
      <c r="U234" s="165">
        <v>0</v>
      </c>
      <c r="V234" s="174">
        <v>21960</v>
      </c>
      <c r="W234" s="175">
        <v>0</v>
      </c>
      <c r="X234" s="176">
        <v>0</v>
      </c>
      <c r="Y234" s="165">
        <v>0</v>
      </c>
      <c r="Z234" s="165">
        <v>0</v>
      </c>
      <c r="AA234" s="174">
        <v>0</v>
      </c>
      <c r="AB234" s="176">
        <v>0</v>
      </c>
      <c r="AC234" s="165">
        <v>0</v>
      </c>
      <c r="AD234" s="165">
        <v>0</v>
      </c>
      <c r="AE234" s="165">
        <v>0</v>
      </c>
      <c r="AF234" s="165">
        <v>0</v>
      </c>
      <c r="AG234" s="175">
        <v>0</v>
      </c>
      <c r="AH234" s="176">
        <v>0</v>
      </c>
      <c r="AI234" s="165">
        <v>0</v>
      </c>
      <c r="AJ234" s="165">
        <v>0</v>
      </c>
      <c r="AK234" s="165">
        <v>0</v>
      </c>
      <c r="AL234" s="165">
        <v>0</v>
      </c>
      <c r="AM234" s="165">
        <v>0</v>
      </c>
      <c r="AN234" s="165">
        <v>0</v>
      </c>
      <c r="AO234" s="165">
        <v>0</v>
      </c>
      <c r="AP234" s="165">
        <v>0</v>
      </c>
      <c r="AQ234" s="165">
        <v>0</v>
      </c>
      <c r="AR234" s="165">
        <v>0</v>
      </c>
      <c r="AS234" s="165">
        <v>0</v>
      </c>
      <c r="AT234" s="174">
        <v>0</v>
      </c>
      <c r="AU234" s="175">
        <v>0</v>
      </c>
      <c r="AV234" s="176">
        <v>0</v>
      </c>
      <c r="AW234" s="165">
        <v>0</v>
      </c>
      <c r="AX234" s="165">
        <v>0</v>
      </c>
      <c r="AY234" s="165">
        <v>0</v>
      </c>
      <c r="AZ234" s="165">
        <v>0</v>
      </c>
      <c r="BA234" s="165">
        <v>0</v>
      </c>
      <c r="BB234" s="165">
        <v>0</v>
      </c>
      <c r="BC234" s="165">
        <v>0</v>
      </c>
      <c r="BD234" s="165">
        <v>0</v>
      </c>
      <c r="BE234" s="165">
        <v>0</v>
      </c>
      <c r="BF234" s="165">
        <v>0</v>
      </c>
      <c r="BG234" s="174">
        <v>0</v>
      </c>
      <c r="BH234" s="175">
        <v>0</v>
      </c>
      <c r="BI234" s="176">
        <v>0</v>
      </c>
      <c r="BJ234" s="174">
        <v>0</v>
      </c>
      <c r="BK234" s="176">
        <v>0</v>
      </c>
      <c r="BL234" s="165">
        <v>0</v>
      </c>
    </row>
    <row r="235" spans="1:64" ht="18" customHeight="1">
      <c r="A235" s="164" t="s">
        <v>239</v>
      </c>
      <c r="B235" s="164" t="s">
        <v>114</v>
      </c>
      <c r="C235" s="164" t="s">
        <v>112</v>
      </c>
      <c r="D235" s="133" t="s">
        <v>249</v>
      </c>
      <c r="E235" s="165">
        <v>71388</v>
      </c>
      <c r="F235" s="165">
        <v>71388</v>
      </c>
      <c r="G235" s="165">
        <v>0</v>
      </c>
      <c r="H235" s="165">
        <v>0</v>
      </c>
      <c r="I235" s="165">
        <v>0</v>
      </c>
      <c r="J235" s="165">
        <v>0</v>
      </c>
      <c r="K235" s="174">
        <v>0</v>
      </c>
      <c r="L235" s="175">
        <v>0</v>
      </c>
      <c r="M235" s="176">
        <v>0</v>
      </c>
      <c r="N235" s="165">
        <v>0</v>
      </c>
      <c r="O235" s="174">
        <v>0</v>
      </c>
      <c r="P235" s="175">
        <v>0</v>
      </c>
      <c r="Q235" s="175">
        <v>0</v>
      </c>
      <c r="R235" s="175">
        <v>0</v>
      </c>
      <c r="S235" s="176">
        <v>0</v>
      </c>
      <c r="T235" s="165">
        <v>0</v>
      </c>
      <c r="U235" s="165">
        <v>0</v>
      </c>
      <c r="V235" s="174">
        <v>71388</v>
      </c>
      <c r="W235" s="175">
        <v>0</v>
      </c>
      <c r="X235" s="176">
        <v>0</v>
      </c>
      <c r="Y235" s="165">
        <v>0</v>
      </c>
      <c r="Z235" s="165">
        <v>0</v>
      </c>
      <c r="AA235" s="174">
        <v>0</v>
      </c>
      <c r="AB235" s="176">
        <v>0</v>
      </c>
      <c r="AC235" s="165">
        <v>0</v>
      </c>
      <c r="AD235" s="165">
        <v>0</v>
      </c>
      <c r="AE235" s="165">
        <v>0</v>
      </c>
      <c r="AF235" s="165">
        <v>0</v>
      </c>
      <c r="AG235" s="175">
        <v>0</v>
      </c>
      <c r="AH235" s="176">
        <v>0</v>
      </c>
      <c r="AI235" s="165">
        <v>0</v>
      </c>
      <c r="AJ235" s="165">
        <v>0</v>
      </c>
      <c r="AK235" s="165">
        <v>0</v>
      </c>
      <c r="AL235" s="165">
        <v>0</v>
      </c>
      <c r="AM235" s="165">
        <v>0</v>
      </c>
      <c r="AN235" s="165">
        <v>0</v>
      </c>
      <c r="AO235" s="165">
        <v>0</v>
      </c>
      <c r="AP235" s="165">
        <v>0</v>
      </c>
      <c r="AQ235" s="165">
        <v>0</v>
      </c>
      <c r="AR235" s="165">
        <v>0</v>
      </c>
      <c r="AS235" s="165">
        <v>0</v>
      </c>
      <c r="AT235" s="174">
        <v>0</v>
      </c>
      <c r="AU235" s="175">
        <v>0</v>
      </c>
      <c r="AV235" s="176">
        <v>0</v>
      </c>
      <c r="AW235" s="165">
        <v>0</v>
      </c>
      <c r="AX235" s="165">
        <v>0</v>
      </c>
      <c r="AY235" s="165">
        <v>0</v>
      </c>
      <c r="AZ235" s="165">
        <v>0</v>
      </c>
      <c r="BA235" s="165">
        <v>0</v>
      </c>
      <c r="BB235" s="165">
        <v>0</v>
      </c>
      <c r="BC235" s="165">
        <v>0</v>
      </c>
      <c r="BD235" s="165">
        <v>0</v>
      </c>
      <c r="BE235" s="165">
        <v>0</v>
      </c>
      <c r="BF235" s="165">
        <v>0</v>
      </c>
      <c r="BG235" s="174">
        <v>0</v>
      </c>
      <c r="BH235" s="175">
        <v>0</v>
      </c>
      <c r="BI235" s="176">
        <v>0</v>
      </c>
      <c r="BJ235" s="174">
        <v>0</v>
      </c>
      <c r="BK235" s="176">
        <v>0</v>
      </c>
      <c r="BL235" s="165">
        <v>0</v>
      </c>
    </row>
    <row r="236" spans="1:64" ht="18" customHeight="1">
      <c r="A236" s="164" t="s">
        <v>239</v>
      </c>
      <c r="B236" s="164" t="s">
        <v>114</v>
      </c>
      <c r="C236" s="164" t="s">
        <v>112</v>
      </c>
      <c r="D236" s="133" t="s">
        <v>249</v>
      </c>
      <c r="E236" s="165">
        <v>121956</v>
      </c>
      <c r="F236" s="165">
        <v>121956</v>
      </c>
      <c r="G236" s="165">
        <v>0</v>
      </c>
      <c r="H236" s="165">
        <v>0</v>
      </c>
      <c r="I236" s="165">
        <v>0</v>
      </c>
      <c r="J236" s="165">
        <v>0</v>
      </c>
      <c r="K236" s="174">
        <v>0</v>
      </c>
      <c r="L236" s="175">
        <v>0</v>
      </c>
      <c r="M236" s="176">
        <v>0</v>
      </c>
      <c r="N236" s="165">
        <v>0</v>
      </c>
      <c r="O236" s="174">
        <v>0</v>
      </c>
      <c r="P236" s="175">
        <v>0</v>
      </c>
      <c r="Q236" s="175">
        <v>0</v>
      </c>
      <c r="R236" s="175">
        <v>0</v>
      </c>
      <c r="S236" s="176">
        <v>0</v>
      </c>
      <c r="T236" s="165">
        <v>0</v>
      </c>
      <c r="U236" s="165">
        <v>0</v>
      </c>
      <c r="V236" s="174">
        <v>121956</v>
      </c>
      <c r="W236" s="175">
        <v>0</v>
      </c>
      <c r="X236" s="176">
        <v>0</v>
      </c>
      <c r="Y236" s="165">
        <v>0</v>
      </c>
      <c r="Z236" s="165">
        <v>0</v>
      </c>
      <c r="AA236" s="174">
        <v>0</v>
      </c>
      <c r="AB236" s="176">
        <v>0</v>
      </c>
      <c r="AC236" s="165">
        <v>0</v>
      </c>
      <c r="AD236" s="165">
        <v>0</v>
      </c>
      <c r="AE236" s="165">
        <v>0</v>
      </c>
      <c r="AF236" s="165">
        <v>0</v>
      </c>
      <c r="AG236" s="175">
        <v>0</v>
      </c>
      <c r="AH236" s="176">
        <v>0</v>
      </c>
      <c r="AI236" s="165">
        <v>0</v>
      </c>
      <c r="AJ236" s="165">
        <v>0</v>
      </c>
      <c r="AK236" s="165">
        <v>0</v>
      </c>
      <c r="AL236" s="165">
        <v>0</v>
      </c>
      <c r="AM236" s="165">
        <v>0</v>
      </c>
      <c r="AN236" s="165">
        <v>0</v>
      </c>
      <c r="AO236" s="165">
        <v>0</v>
      </c>
      <c r="AP236" s="165">
        <v>0</v>
      </c>
      <c r="AQ236" s="165">
        <v>0</v>
      </c>
      <c r="AR236" s="165">
        <v>0</v>
      </c>
      <c r="AS236" s="165">
        <v>0</v>
      </c>
      <c r="AT236" s="174">
        <v>0</v>
      </c>
      <c r="AU236" s="175">
        <v>0</v>
      </c>
      <c r="AV236" s="176">
        <v>0</v>
      </c>
      <c r="AW236" s="165">
        <v>0</v>
      </c>
      <c r="AX236" s="165">
        <v>0</v>
      </c>
      <c r="AY236" s="165">
        <v>0</v>
      </c>
      <c r="AZ236" s="165">
        <v>0</v>
      </c>
      <c r="BA236" s="165">
        <v>0</v>
      </c>
      <c r="BB236" s="165">
        <v>0</v>
      </c>
      <c r="BC236" s="165">
        <v>0</v>
      </c>
      <c r="BD236" s="165">
        <v>0</v>
      </c>
      <c r="BE236" s="165">
        <v>0</v>
      </c>
      <c r="BF236" s="165">
        <v>0</v>
      </c>
      <c r="BG236" s="174">
        <v>0</v>
      </c>
      <c r="BH236" s="175">
        <v>0</v>
      </c>
      <c r="BI236" s="176">
        <v>0</v>
      </c>
      <c r="BJ236" s="174">
        <v>0</v>
      </c>
      <c r="BK236" s="176">
        <v>0</v>
      </c>
      <c r="BL236" s="165">
        <v>0</v>
      </c>
    </row>
    <row r="237" spans="1:64" ht="18" customHeight="1">
      <c r="A237" s="164" t="s">
        <v>239</v>
      </c>
      <c r="B237" s="164" t="s">
        <v>114</v>
      </c>
      <c r="C237" s="164" t="s">
        <v>118</v>
      </c>
      <c r="D237" s="133" t="s">
        <v>250</v>
      </c>
      <c r="E237" s="165">
        <v>35844</v>
      </c>
      <c r="F237" s="165">
        <v>35844</v>
      </c>
      <c r="G237" s="165">
        <v>0</v>
      </c>
      <c r="H237" s="165">
        <v>0</v>
      </c>
      <c r="I237" s="165">
        <v>0</v>
      </c>
      <c r="J237" s="165">
        <v>0</v>
      </c>
      <c r="K237" s="174">
        <v>0</v>
      </c>
      <c r="L237" s="175">
        <v>0</v>
      </c>
      <c r="M237" s="176">
        <v>0</v>
      </c>
      <c r="N237" s="165">
        <v>0</v>
      </c>
      <c r="O237" s="174">
        <v>0</v>
      </c>
      <c r="P237" s="175">
        <v>0</v>
      </c>
      <c r="Q237" s="175">
        <v>0</v>
      </c>
      <c r="R237" s="175">
        <v>0</v>
      </c>
      <c r="S237" s="176">
        <v>0</v>
      </c>
      <c r="T237" s="165">
        <v>0</v>
      </c>
      <c r="U237" s="165">
        <v>0</v>
      </c>
      <c r="V237" s="174">
        <v>0</v>
      </c>
      <c r="W237" s="175">
        <v>35844</v>
      </c>
      <c r="X237" s="176">
        <v>0</v>
      </c>
      <c r="Y237" s="165">
        <v>0</v>
      </c>
      <c r="Z237" s="165">
        <v>0</v>
      </c>
      <c r="AA237" s="174">
        <v>0</v>
      </c>
      <c r="AB237" s="176">
        <v>0</v>
      </c>
      <c r="AC237" s="165">
        <v>0</v>
      </c>
      <c r="AD237" s="165">
        <v>0</v>
      </c>
      <c r="AE237" s="165">
        <v>0</v>
      </c>
      <c r="AF237" s="165">
        <v>0</v>
      </c>
      <c r="AG237" s="175">
        <v>0</v>
      </c>
      <c r="AH237" s="176">
        <v>0</v>
      </c>
      <c r="AI237" s="165">
        <v>0</v>
      </c>
      <c r="AJ237" s="165">
        <v>0</v>
      </c>
      <c r="AK237" s="165">
        <v>0</v>
      </c>
      <c r="AL237" s="165">
        <v>0</v>
      </c>
      <c r="AM237" s="165">
        <v>0</v>
      </c>
      <c r="AN237" s="165">
        <v>0</v>
      </c>
      <c r="AO237" s="165">
        <v>0</v>
      </c>
      <c r="AP237" s="165">
        <v>0</v>
      </c>
      <c r="AQ237" s="165">
        <v>0</v>
      </c>
      <c r="AR237" s="165">
        <v>0</v>
      </c>
      <c r="AS237" s="165">
        <v>0</v>
      </c>
      <c r="AT237" s="174">
        <v>0</v>
      </c>
      <c r="AU237" s="175">
        <v>0</v>
      </c>
      <c r="AV237" s="176">
        <v>0</v>
      </c>
      <c r="AW237" s="165">
        <v>0</v>
      </c>
      <c r="AX237" s="165">
        <v>0</v>
      </c>
      <c r="AY237" s="165">
        <v>0</v>
      </c>
      <c r="AZ237" s="165">
        <v>0</v>
      </c>
      <c r="BA237" s="165">
        <v>0</v>
      </c>
      <c r="BB237" s="165">
        <v>0</v>
      </c>
      <c r="BC237" s="165">
        <v>0</v>
      </c>
      <c r="BD237" s="165">
        <v>0</v>
      </c>
      <c r="BE237" s="165">
        <v>0</v>
      </c>
      <c r="BF237" s="165">
        <v>0</v>
      </c>
      <c r="BG237" s="174">
        <v>0</v>
      </c>
      <c r="BH237" s="175">
        <v>0</v>
      </c>
      <c r="BI237" s="176">
        <v>0</v>
      </c>
      <c r="BJ237" s="174">
        <v>0</v>
      </c>
      <c r="BK237" s="176">
        <v>0</v>
      </c>
      <c r="BL237" s="165">
        <v>0</v>
      </c>
    </row>
    <row r="238" spans="1:64" ht="18" customHeight="1">
      <c r="A238" s="164" t="s">
        <v>239</v>
      </c>
      <c r="B238" s="164" t="s">
        <v>114</v>
      </c>
      <c r="C238" s="164" t="s">
        <v>118</v>
      </c>
      <c r="D238" s="133" t="s">
        <v>250</v>
      </c>
      <c r="E238" s="165">
        <v>18744</v>
      </c>
      <c r="F238" s="165">
        <v>18744</v>
      </c>
      <c r="G238" s="165">
        <v>0</v>
      </c>
      <c r="H238" s="165">
        <v>0</v>
      </c>
      <c r="I238" s="165">
        <v>0</v>
      </c>
      <c r="J238" s="165">
        <v>0</v>
      </c>
      <c r="K238" s="174">
        <v>0</v>
      </c>
      <c r="L238" s="175">
        <v>0</v>
      </c>
      <c r="M238" s="176">
        <v>0</v>
      </c>
      <c r="N238" s="165">
        <v>0</v>
      </c>
      <c r="O238" s="174">
        <v>0</v>
      </c>
      <c r="P238" s="175">
        <v>0</v>
      </c>
      <c r="Q238" s="175">
        <v>0</v>
      </c>
      <c r="R238" s="175">
        <v>0</v>
      </c>
      <c r="S238" s="176">
        <v>0</v>
      </c>
      <c r="T238" s="165">
        <v>0</v>
      </c>
      <c r="U238" s="165">
        <v>0</v>
      </c>
      <c r="V238" s="174">
        <v>0</v>
      </c>
      <c r="W238" s="175">
        <v>18744</v>
      </c>
      <c r="X238" s="176">
        <v>0</v>
      </c>
      <c r="Y238" s="165">
        <v>0</v>
      </c>
      <c r="Z238" s="165">
        <v>0</v>
      </c>
      <c r="AA238" s="174">
        <v>0</v>
      </c>
      <c r="AB238" s="176">
        <v>0</v>
      </c>
      <c r="AC238" s="165">
        <v>0</v>
      </c>
      <c r="AD238" s="165">
        <v>0</v>
      </c>
      <c r="AE238" s="165">
        <v>0</v>
      </c>
      <c r="AF238" s="165">
        <v>0</v>
      </c>
      <c r="AG238" s="175">
        <v>0</v>
      </c>
      <c r="AH238" s="176">
        <v>0</v>
      </c>
      <c r="AI238" s="165">
        <v>0</v>
      </c>
      <c r="AJ238" s="165">
        <v>0</v>
      </c>
      <c r="AK238" s="165">
        <v>0</v>
      </c>
      <c r="AL238" s="165">
        <v>0</v>
      </c>
      <c r="AM238" s="165">
        <v>0</v>
      </c>
      <c r="AN238" s="165">
        <v>0</v>
      </c>
      <c r="AO238" s="165">
        <v>0</v>
      </c>
      <c r="AP238" s="165">
        <v>0</v>
      </c>
      <c r="AQ238" s="165">
        <v>0</v>
      </c>
      <c r="AR238" s="165">
        <v>0</v>
      </c>
      <c r="AS238" s="165">
        <v>0</v>
      </c>
      <c r="AT238" s="174">
        <v>0</v>
      </c>
      <c r="AU238" s="175">
        <v>0</v>
      </c>
      <c r="AV238" s="176">
        <v>0</v>
      </c>
      <c r="AW238" s="165">
        <v>0</v>
      </c>
      <c r="AX238" s="165">
        <v>0</v>
      </c>
      <c r="AY238" s="165">
        <v>0</v>
      </c>
      <c r="AZ238" s="165">
        <v>0</v>
      </c>
      <c r="BA238" s="165">
        <v>0</v>
      </c>
      <c r="BB238" s="165">
        <v>0</v>
      </c>
      <c r="BC238" s="165">
        <v>0</v>
      </c>
      <c r="BD238" s="165">
        <v>0</v>
      </c>
      <c r="BE238" s="165">
        <v>0</v>
      </c>
      <c r="BF238" s="165">
        <v>0</v>
      </c>
      <c r="BG238" s="174">
        <v>0</v>
      </c>
      <c r="BH238" s="175">
        <v>0</v>
      </c>
      <c r="BI238" s="176">
        <v>0</v>
      </c>
      <c r="BJ238" s="174">
        <v>0</v>
      </c>
      <c r="BK238" s="176">
        <v>0</v>
      </c>
      <c r="BL238" s="165">
        <v>0</v>
      </c>
    </row>
    <row r="239" spans="1:64" ht="18" customHeight="1">
      <c r="A239" s="164" t="s">
        <v>239</v>
      </c>
      <c r="B239" s="164" t="s">
        <v>114</v>
      </c>
      <c r="C239" s="164" t="s">
        <v>118</v>
      </c>
      <c r="D239" s="133" t="s">
        <v>250</v>
      </c>
      <c r="E239" s="165">
        <v>32280</v>
      </c>
      <c r="F239" s="165">
        <v>32280</v>
      </c>
      <c r="G239" s="165">
        <v>0</v>
      </c>
      <c r="H239" s="165">
        <v>0</v>
      </c>
      <c r="I239" s="165">
        <v>0</v>
      </c>
      <c r="J239" s="165">
        <v>0</v>
      </c>
      <c r="K239" s="174">
        <v>0</v>
      </c>
      <c r="L239" s="175">
        <v>0</v>
      </c>
      <c r="M239" s="176">
        <v>0</v>
      </c>
      <c r="N239" s="165">
        <v>0</v>
      </c>
      <c r="O239" s="174">
        <v>0</v>
      </c>
      <c r="P239" s="175">
        <v>0</v>
      </c>
      <c r="Q239" s="175">
        <v>0</v>
      </c>
      <c r="R239" s="175">
        <v>0</v>
      </c>
      <c r="S239" s="176">
        <v>0</v>
      </c>
      <c r="T239" s="165">
        <v>0</v>
      </c>
      <c r="U239" s="165">
        <v>0</v>
      </c>
      <c r="V239" s="174">
        <v>0</v>
      </c>
      <c r="W239" s="175">
        <v>32280</v>
      </c>
      <c r="X239" s="176">
        <v>0</v>
      </c>
      <c r="Y239" s="165">
        <v>0</v>
      </c>
      <c r="Z239" s="165">
        <v>0</v>
      </c>
      <c r="AA239" s="174">
        <v>0</v>
      </c>
      <c r="AB239" s="176">
        <v>0</v>
      </c>
      <c r="AC239" s="165">
        <v>0</v>
      </c>
      <c r="AD239" s="165">
        <v>0</v>
      </c>
      <c r="AE239" s="165">
        <v>0</v>
      </c>
      <c r="AF239" s="165">
        <v>0</v>
      </c>
      <c r="AG239" s="175">
        <v>0</v>
      </c>
      <c r="AH239" s="176">
        <v>0</v>
      </c>
      <c r="AI239" s="165">
        <v>0</v>
      </c>
      <c r="AJ239" s="165">
        <v>0</v>
      </c>
      <c r="AK239" s="165">
        <v>0</v>
      </c>
      <c r="AL239" s="165">
        <v>0</v>
      </c>
      <c r="AM239" s="165">
        <v>0</v>
      </c>
      <c r="AN239" s="165">
        <v>0</v>
      </c>
      <c r="AO239" s="165">
        <v>0</v>
      </c>
      <c r="AP239" s="165">
        <v>0</v>
      </c>
      <c r="AQ239" s="165">
        <v>0</v>
      </c>
      <c r="AR239" s="165">
        <v>0</v>
      </c>
      <c r="AS239" s="165">
        <v>0</v>
      </c>
      <c r="AT239" s="174">
        <v>0</v>
      </c>
      <c r="AU239" s="175">
        <v>0</v>
      </c>
      <c r="AV239" s="176">
        <v>0</v>
      </c>
      <c r="AW239" s="165">
        <v>0</v>
      </c>
      <c r="AX239" s="165">
        <v>0</v>
      </c>
      <c r="AY239" s="165">
        <v>0</v>
      </c>
      <c r="AZ239" s="165">
        <v>0</v>
      </c>
      <c r="BA239" s="165">
        <v>0</v>
      </c>
      <c r="BB239" s="165">
        <v>0</v>
      </c>
      <c r="BC239" s="165">
        <v>0</v>
      </c>
      <c r="BD239" s="165">
        <v>0</v>
      </c>
      <c r="BE239" s="165">
        <v>0</v>
      </c>
      <c r="BF239" s="165">
        <v>0</v>
      </c>
      <c r="BG239" s="174">
        <v>0</v>
      </c>
      <c r="BH239" s="175">
        <v>0</v>
      </c>
      <c r="BI239" s="176">
        <v>0</v>
      </c>
      <c r="BJ239" s="174">
        <v>0</v>
      </c>
      <c r="BK239" s="176">
        <v>0</v>
      </c>
      <c r="BL239" s="165">
        <v>0</v>
      </c>
    </row>
    <row r="240" spans="1:64" ht="18" customHeight="1">
      <c r="A240" s="164" t="s">
        <v>239</v>
      </c>
      <c r="B240" s="164" t="s">
        <v>114</v>
      </c>
      <c r="C240" s="164" t="s">
        <v>116</v>
      </c>
      <c r="D240" s="133" t="s">
        <v>251</v>
      </c>
      <c r="E240" s="165">
        <v>606460</v>
      </c>
      <c r="F240" s="165">
        <v>606460</v>
      </c>
      <c r="G240" s="165">
        <v>0</v>
      </c>
      <c r="H240" s="165">
        <v>0</v>
      </c>
      <c r="I240" s="165">
        <v>0</v>
      </c>
      <c r="J240" s="165">
        <v>0</v>
      </c>
      <c r="K240" s="174">
        <v>0</v>
      </c>
      <c r="L240" s="175">
        <v>0</v>
      </c>
      <c r="M240" s="176">
        <v>0</v>
      </c>
      <c r="N240" s="165">
        <v>0</v>
      </c>
      <c r="O240" s="174">
        <v>0</v>
      </c>
      <c r="P240" s="175">
        <v>0</v>
      </c>
      <c r="Q240" s="175">
        <v>0</v>
      </c>
      <c r="R240" s="175">
        <v>0</v>
      </c>
      <c r="S240" s="176">
        <v>0</v>
      </c>
      <c r="T240" s="165">
        <v>0</v>
      </c>
      <c r="U240" s="165">
        <v>0</v>
      </c>
      <c r="V240" s="174">
        <v>606460</v>
      </c>
      <c r="W240" s="175">
        <v>0</v>
      </c>
      <c r="X240" s="176">
        <v>0</v>
      </c>
      <c r="Y240" s="165">
        <v>0</v>
      </c>
      <c r="Z240" s="165">
        <v>0</v>
      </c>
      <c r="AA240" s="174">
        <v>0</v>
      </c>
      <c r="AB240" s="176">
        <v>0</v>
      </c>
      <c r="AC240" s="165">
        <v>0</v>
      </c>
      <c r="AD240" s="165">
        <v>0</v>
      </c>
      <c r="AE240" s="165">
        <v>0</v>
      </c>
      <c r="AF240" s="165">
        <v>0</v>
      </c>
      <c r="AG240" s="175">
        <v>0</v>
      </c>
      <c r="AH240" s="176">
        <v>0</v>
      </c>
      <c r="AI240" s="165">
        <v>0</v>
      </c>
      <c r="AJ240" s="165">
        <v>0</v>
      </c>
      <c r="AK240" s="165">
        <v>0</v>
      </c>
      <c r="AL240" s="165">
        <v>0</v>
      </c>
      <c r="AM240" s="165">
        <v>0</v>
      </c>
      <c r="AN240" s="165">
        <v>0</v>
      </c>
      <c r="AO240" s="165">
        <v>0</v>
      </c>
      <c r="AP240" s="165">
        <v>0</v>
      </c>
      <c r="AQ240" s="165">
        <v>0</v>
      </c>
      <c r="AR240" s="165">
        <v>0</v>
      </c>
      <c r="AS240" s="165">
        <v>0</v>
      </c>
      <c r="AT240" s="174">
        <v>0</v>
      </c>
      <c r="AU240" s="175">
        <v>0</v>
      </c>
      <c r="AV240" s="176">
        <v>0</v>
      </c>
      <c r="AW240" s="165">
        <v>0</v>
      </c>
      <c r="AX240" s="165">
        <v>0</v>
      </c>
      <c r="AY240" s="165">
        <v>0</v>
      </c>
      <c r="AZ240" s="165">
        <v>0</v>
      </c>
      <c r="BA240" s="165">
        <v>0</v>
      </c>
      <c r="BB240" s="165">
        <v>0</v>
      </c>
      <c r="BC240" s="165">
        <v>0</v>
      </c>
      <c r="BD240" s="165">
        <v>0</v>
      </c>
      <c r="BE240" s="165">
        <v>0</v>
      </c>
      <c r="BF240" s="165">
        <v>0</v>
      </c>
      <c r="BG240" s="174">
        <v>0</v>
      </c>
      <c r="BH240" s="175">
        <v>0</v>
      </c>
      <c r="BI240" s="176">
        <v>0</v>
      </c>
      <c r="BJ240" s="174">
        <v>0</v>
      </c>
      <c r="BK240" s="176">
        <v>0</v>
      </c>
      <c r="BL240" s="165">
        <v>0</v>
      </c>
    </row>
    <row r="241" spans="1:64" ht="18" customHeight="1">
      <c r="A241" s="164" t="s">
        <v>239</v>
      </c>
      <c r="B241" s="164" t="s">
        <v>114</v>
      </c>
      <c r="C241" s="164" t="s">
        <v>134</v>
      </c>
      <c r="D241" s="133" t="s">
        <v>252</v>
      </c>
      <c r="E241" s="165">
        <v>53772</v>
      </c>
      <c r="F241" s="165">
        <v>0</v>
      </c>
      <c r="G241" s="165">
        <v>0</v>
      </c>
      <c r="H241" s="165">
        <v>0</v>
      </c>
      <c r="I241" s="165">
        <v>0</v>
      </c>
      <c r="J241" s="165">
        <v>0</v>
      </c>
      <c r="K241" s="174">
        <v>0</v>
      </c>
      <c r="L241" s="175">
        <v>0</v>
      </c>
      <c r="M241" s="176">
        <v>0</v>
      </c>
      <c r="N241" s="165">
        <v>0</v>
      </c>
      <c r="O241" s="174">
        <v>0</v>
      </c>
      <c r="P241" s="175">
        <v>0</v>
      </c>
      <c r="Q241" s="175">
        <v>0</v>
      </c>
      <c r="R241" s="175">
        <v>0</v>
      </c>
      <c r="S241" s="176">
        <v>0</v>
      </c>
      <c r="T241" s="165">
        <v>0</v>
      </c>
      <c r="U241" s="165">
        <v>0</v>
      </c>
      <c r="V241" s="174">
        <v>0</v>
      </c>
      <c r="W241" s="175">
        <v>0</v>
      </c>
      <c r="X241" s="176">
        <v>0</v>
      </c>
      <c r="Y241" s="165">
        <v>0</v>
      </c>
      <c r="Z241" s="165">
        <v>0</v>
      </c>
      <c r="AA241" s="174">
        <v>0</v>
      </c>
      <c r="AB241" s="176">
        <v>0</v>
      </c>
      <c r="AC241" s="165">
        <v>0</v>
      </c>
      <c r="AD241" s="165">
        <v>0</v>
      </c>
      <c r="AE241" s="165">
        <v>0</v>
      </c>
      <c r="AF241" s="165">
        <v>0</v>
      </c>
      <c r="AG241" s="175">
        <v>0</v>
      </c>
      <c r="AH241" s="176">
        <v>0</v>
      </c>
      <c r="AI241" s="165">
        <v>0</v>
      </c>
      <c r="AJ241" s="165">
        <v>0</v>
      </c>
      <c r="AK241" s="165">
        <v>0</v>
      </c>
      <c r="AL241" s="165">
        <v>0</v>
      </c>
      <c r="AM241" s="165">
        <v>0</v>
      </c>
      <c r="AN241" s="165">
        <v>0</v>
      </c>
      <c r="AO241" s="165">
        <v>0</v>
      </c>
      <c r="AP241" s="165">
        <v>0</v>
      </c>
      <c r="AQ241" s="165">
        <v>0</v>
      </c>
      <c r="AR241" s="165">
        <v>0</v>
      </c>
      <c r="AS241" s="165">
        <v>0</v>
      </c>
      <c r="AT241" s="174">
        <v>0</v>
      </c>
      <c r="AU241" s="175">
        <v>0</v>
      </c>
      <c r="AV241" s="176">
        <v>0</v>
      </c>
      <c r="AW241" s="165">
        <v>0</v>
      </c>
      <c r="AX241" s="165">
        <v>0</v>
      </c>
      <c r="AY241" s="165">
        <v>0</v>
      </c>
      <c r="AZ241" s="165">
        <v>0</v>
      </c>
      <c r="BA241" s="165">
        <v>53772</v>
      </c>
      <c r="BB241" s="165">
        <v>0</v>
      </c>
      <c r="BC241" s="165">
        <v>49740</v>
      </c>
      <c r="BD241" s="165">
        <v>0</v>
      </c>
      <c r="BE241" s="165">
        <v>0</v>
      </c>
      <c r="BF241" s="165">
        <v>4032</v>
      </c>
      <c r="BG241" s="174">
        <v>0</v>
      </c>
      <c r="BH241" s="175">
        <v>0</v>
      </c>
      <c r="BI241" s="176">
        <v>0</v>
      </c>
      <c r="BJ241" s="174">
        <v>0</v>
      </c>
      <c r="BK241" s="176">
        <v>0</v>
      </c>
      <c r="BL241" s="165">
        <v>0</v>
      </c>
    </row>
    <row r="242" spans="1:64" ht="18" customHeight="1">
      <c r="A242" s="164" t="s">
        <v>239</v>
      </c>
      <c r="B242" s="164" t="s">
        <v>114</v>
      </c>
      <c r="C242" s="164" t="s">
        <v>134</v>
      </c>
      <c r="D242" s="133" t="s">
        <v>252</v>
      </c>
      <c r="E242" s="165">
        <v>60780</v>
      </c>
      <c r="F242" s="165">
        <v>0</v>
      </c>
      <c r="G242" s="165">
        <v>0</v>
      </c>
      <c r="H242" s="165">
        <v>0</v>
      </c>
      <c r="I242" s="165">
        <v>0</v>
      </c>
      <c r="J242" s="165">
        <v>0</v>
      </c>
      <c r="K242" s="174">
        <v>0</v>
      </c>
      <c r="L242" s="175">
        <v>0</v>
      </c>
      <c r="M242" s="176">
        <v>0</v>
      </c>
      <c r="N242" s="165">
        <v>0</v>
      </c>
      <c r="O242" s="174">
        <v>0</v>
      </c>
      <c r="P242" s="175">
        <v>0</v>
      </c>
      <c r="Q242" s="175">
        <v>0</v>
      </c>
      <c r="R242" s="175">
        <v>0</v>
      </c>
      <c r="S242" s="176">
        <v>0</v>
      </c>
      <c r="T242" s="165">
        <v>0</v>
      </c>
      <c r="U242" s="165">
        <v>0</v>
      </c>
      <c r="V242" s="174">
        <v>0</v>
      </c>
      <c r="W242" s="175">
        <v>0</v>
      </c>
      <c r="X242" s="176">
        <v>0</v>
      </c>
      <c r="Y242" s="165">
        <v>0</v>
      </c>
      <c r="Z242" s="165">
        <v>0</v>
      </c>
      <c r="AA242" s="174">
        <v>0</v>
      </c>
      <c r="AB242" s="176">
        <v>0</v>
      </c>
      <c r="AC242" s="165">
        <v>0</v>
      </c>
      <c r="AD242" s="165">
        <v>0</v>
      </c>
      <c r="AE242" s="165">
        <v>0</v>
      </c>
      <c r="AF242" s="165">
        <v>0</v>
      </c>
      <c r="AG242" s="175">
        <v>0</v>
      </c>
      <c r="AH242" s="176">
        <v>0</v>
      </c>
      <c r="AI242" s="165">
        <v>0</v>
      </c>
      <c r="AJ242" s="165">
        <v>0</v>
      </c>
      <c r="AK242" s="165">
        <v>0</v>
      </c>
      <c r="AL242" s="165">
        <v>0</v>
      </c>
      <c r="AM242" s="165">
        <v>0</v>
      </c>
      <c r="AN242" s="165">
        <v>0</v>
      </c>
      <c r="AO242" s="165">
        <v>0</v>
      </c>
      <c r="AP242" s="165">
        <v>0</v>
      </c>
      <c r="AQ242" s="165">
        <v>0</v>
      </c>
      <c r="AR242" s="165">
        <v>0</v>
      </c>
      <c r="AS242" s="165">
        <v>0</v>
      </c>
      <c r="AT242" s="174">
        <v>0</v>
      </c>
      <c r="AU242" s="175">
        <v>0</v>
      </c>
      <c r="AV242" s="176">
        <v>0</v>
      </c>
      <c r="AW242" s="165">
        <v>0</v>
      </c>
      <c r="AX242" s="165">
        <v>0</v>
      </c>
      <c r="AY242" s="165">
        <v>0</v>
      </c>
      <c r="AZ242" s="165">
        <v>0</v>
      </c>
      <c r="BA242" s="165">
        <v>60780</v>
      </c>
      <c r="BB242" s="165">
        <v>0</v>
      </c>
      <c r="BC242" s="165">
        <v>55740</v>
      </c>
      <c r="BD242" s="165">
        <v>0</v>
      </c>
      <c r="BE242" s="165">
        <v>0</v>
      </c>
      <c r="BF242" s="165">
        <v>5040</v>
      </c>
      <c r="BG242" s="174">
        <v>0</v>
      </c>
      <c r="BH242" s="175">
        <v>0</v>
      </c>
      <c r="BI242" s="176">
        <v>0</v>
      </c>
      <c r="BJ242" s="174">
        <v>0</v>
      </c>
      <c r="BK242" s="176">
        <v>0</v>
      </c>
      <c r="BL242" s="165">
        <v>0</v>
      </c>
    </row>
    <row r="243" spans="1:64" ht="18" customHeight="1">
      <c r="A243" s="164" t="s">
        <v>239</v>
      </c>
      <c r="B243" s="164" t="s">
        <v>114</v>
      </c>
      <c r="C243" s="164" t="s">
        <v>134</v>
      </c>
      <c r="D243" s="133" t="s">
        <v>252</v>
      </c>
      <c r="E243" s="165">
        <v>41760</v>
      </c>
      <c r="F243" s="165">
        <v>0</v>
      </c>
      <c r="G243" s="165">
        <v>0</v>
      </c>
      <c r="H243" s="165">
        <v>0</v>
      </c>
      <c r="I243" s="165">
        <v>0</v>
      </c>
      <c r="J243" s="165">
        <v>0</v>
      </c>
      <c r="K243" s="174">
        <v>0</v>
      </c>
      <c r="L243" s="175">
        <v>0</v>
      </c>
      <c r="M243" s="176">
        <v>0</v>
      </c>
      <c r="N243" s="165">
        <v>0</v>
      </c>
      <c r="O243" s="174">
        <v>0</v>
      </c>
      <c r="P243" s="175">
        <v>0</v>
      </c>
      <c r="Q243" s="175">
        <v>0</v>
      </c>
      <c r="R243" s="175">
        <v>0</v>
      </c>
      <c r="S243" s="176">
        <v>0</v>
      </c>
      <c r="T243" s="165">
        <v>0</v>
      </c>
      <c r="U243" s="165">
        <v>0</v>
      </c>
      <c r="V243" s="174">
        <v>0</v>
      </c>
      <c r="W243" s="175">
        <v>0</v>
      </c>
      <c r="X243" s="176">
        <v>0</v>
      </c>
      <c r="Y243" s="165">
        <v>0</v>
      </c>
      <c r="Z243" s="165">
        <v>0</v>
      </c>
      <c r="AA243" s="174">
        <v>0</v>
      </c>
      <c r="AB243" s="176">
        <v>0</v>
      </c>
      <c r="AC243" s="165">
        <v>0</v>
      </c>
      <c r="AD243" s="165">
        <v>0</v>
      </c>
      <c r="AE243" s="165">
        <v>0</v>
      </c>
      <c r="AF243" s="165">
        <v>0</v>
      </c>
      <c r="AG243" s="175">
        <v>0</v>
      </c>
      <c r="AH243" s="176">
        <v>0</v>
      </c>
      <c r="AI243" s="165">
        <v>0</v>
      </c>
      <c r="AJ243" s="165">
        <v>0</v>
      </c>
      <c r="AK243" s="165">
        <v>0</v>
      </c>
      <c r="AL243" s="165">
        <v>0</v>
      </c>
      <c r="AM243" s="165">
        <v>0</v>
      </c>
      <c r="AN243" s="165">
        <v>0</v>
      </c>
      <c r="AO243" s="165">
        <v>0</v>
      </c>
      <c r="AP243" s="165">
        <v>0</v>
      </c>
      <c r="AQ243" s="165">
        <v>0</v>
      </c>
      <c r="AR243" s="165">
        <v>0</v>
      </c>
      <c r="AS243" s="165">
        <v>0</v>
      </c>
      <c r="AT243" s="174">
        <v>0</v>
      </c>
      <c r="AU243" s="175">
        <v>0</v>
      </c>
      <c r="AV243" s="176">
        <v>0</v>
      </c>
      <c r="AW243" s="165">
        <v>0</v>
      </c>
      <c r="AX243" s="165">
        <v>0</v>
      </c>
      <c r="AY243" s="165">
        <v>0</v>
      </c>
      <c r="AZ243" s="165">
        <v>0</v>
      </c>
      <c r="BA243" s="165">
        <v>41760</v>
      </c>
      <c r="BB243" s="165">
        <v>0</v>
      </c>
      <c r="BC243" s="165">
        <v>41760</v>
      </c>
      <c r="BD243" s="165">
        <v>0</v>
      </c>
      <c r="BE243" s="165">
        <v>0</v>
      </c>
      <c r="BF243" s="165">
        <v>0</v>
      </c>
      <c r="BG243" s="174">
        <v>0</v>
      </c>
      <c r="BH243" s="175">
        <v>0</v>
      </c>
      <c r="BI243" s="176">
        <v>0</v>
      </c>
      <c r="BJ243" s="174">
        <v>0</v>
      </c>
      <c r="BK243" s="176">
        <v>0</v>
      </c>
      <c r="BL243" s="165">
        <v>0</v>
      </c>
    </row>
    <row r="244" spans="1:64" ht="18" customHeight="1">
      <c r="A244" s="164" t="s">
        <v>239</v>
      </c>
      <c r="B244" s="164" t="s">
        <v>114</v>
      </c>
      <c r="C244" s="164" t="s">
        <v>134</v>
      </c>
      <c r="D244" s="133" t="s">
        <v>252</v>
      </c>
      <c r="E244" s="165">
        <v>128764</v>
      </c>
      <c r="F244" s="165">
        <v>0</v>
      </c>
      <c r="G244" s="165">
        <v>0</v>
      </c>
      <c r="H244" s="165">
        <v>0</v>
      </c>
      <c r="I244" s="165">
        <v>0</v>
      </c>
      <c r="J244" s="165">
        <v>0</v>
      </c>
      <c r="K244" s="174">
        <v>0</v>
      </c>
      <c r="L244" s="175">
        <v>0</v>
      </c>
      <c r="M244" s="176">
        <v>0</v>
      </c>
      <c r="N244" s="165">
        <v>0</v>
      </c>
      <c r="O244" s="174">
        <v>0</v>
      </c>
      <c r="P244" s="175">
        <v>0</v>
      </c>
      <c r="Q244" s="175">
        <v>0</v>
      </c>
      <c r="R244" s="175">
        <v>0</v>
      </c>
      <c r="S244" s="176">
        <v>0</v>
      </c>
      <c r="T244" s="165">
        <v>0</v>
      </c>
      <c r="U244" s="165">
        <v>0</v>
      </c>
      <c r="V244" s="174">
        <v>0</v>
      </c>
      <c r="W244" s="175">
        <v>0</v>
      </c>
      <c r="X244" s="176">
        <v>0</v>
      </c>
      <c r="Y244" s="165">
        <v>0</v>
      </c>
      <c r="Z244" s="165">
        <v>0</v>
      </c>
      <c r="AA244" s="174">
        <v>0</v>
      </c>
      <c r="AB244" s="176">
        <v>0</v>
      </c>
      <c r="AC244" s="165">
        <v>0</v>
      </c>
      <c r="AD244" s="165">
        <v>0</v>
      </c>
      <c r="AE244" s="165">
        <v>0</v>
      </c>
      <c r="AF244" s="165">
        <v>0</v>
      </c>
      <c r="AG244" s="175">
        <v>0</v>
      </c>
      <c r="AH244" s="176">
        <v>0</v>
      </c>
      <c r="AI244" s="165">
        <v>0</v>
      </c>
      <c r="AJ244" s="165">
        <v>0</v>
      </c>
      <c r="AK244" s="165">
        <v>0</v>
      </c>
      <c r="AL244" s="165">
        <v>0</v>
      </c>
      <c r="AM244" s="165">
        <v>0</v>
      </c>
      <c r="AN244" s="165">
        <v>0</v>
      </c>
      <c r="AO244" s="165">
        <v>0</v>
      </c>
      <c r="AP244" s="165">
        <v>0</v>
      </c>
      <c r="AQ244" s="165">
        <v>0</v>
      </c>
      <c r="AR244" s="165">
        <v>0</v>
      </c>
      <c r="AS244" s="165">
        <v>0</v>
      </c>
      <c r="AT244" s="174">
        <v>0</v>
      </c>
      <c r="AU244" s="175">
        <v>0</v>
      </c>
      <c r="AV244" s="176">
        <v>0</v>
      </c>
      <c r="AW244" s="165">
        <v>0</v>
      </c>
      <c r="AX244" s="165">
        <v>0</v>
      </c>
      <c r="AY244" s="165">
        <v>0</v>
      </c>
      <c r="AZ244" s="165">
        <v>0</v>
      </c>
      <c r="BA244" s="165">
        <v>128764</v>
      </c>
      <c r="BB244" s="165">
        <v>0</v>
      </c>
      <c r="BC244" s="165">
        <v>120700</v>
      </c>
      <c r="BD244" s="165">
        <v>0</v>
      </c>
      <c r="BE244" s="165">
        <v>0</v>
      </c>
      <c r="BF244" s="165">
        <v>8064</v>
      </c>
      <c r="BG244" s="174">
        <v>0</v>
      </c>
      <c r="BH244" s="175">
        <v>0</v>
      </c>
      <c r="BI244" s="176">
        <v>0</v>
      </c>
      <c r="BJ244" s="174">
        <v>0</v>
      </c>
      <c r="BK244" s="176">
        <v>0</v>
      </c>
      <c r="BL244" s="165">
        <v>0</v>
      </c>
    </row>
    <row r="245" spans="1:64" ht="18" customHeight="1">
      <c r="A245" s="164" t="s">
        <v>239</v>
      </c>
      <c r="B245" s="164" t="s">
        <v>114</v>
      </c>
      <c r="C245" s="164" t="s">
        <v>134</v>
      </c>
      <c r="D245" s="133" t="s">
        <v>252</v>
      </c>
      <c r="E245" s="165">
        <v>8802</v>
      </c>
      <c r="F245" s="165">
        <v>0</v>
      </c>
      <c r="G245" s="165">
        <v>0</v>
      </c>
      <c r="H245" s="165">
        <v>0</v>
      </c>
      <c r="I245" s="165">
        <v>0</v>
      </c>
      <c r="J245" s="165">
        <v>0</v>
      </c>
      <c r="K245" s="174">
        <v>0</v>
      </c>
      <c r="L245" s="175">
        <v>0</v>
      </c>
      <c r="M245" s="176">
        <v>0</v>
      </c>
      <c r="N245" s="165">
        <v>0</v>
      </c>
      <c r="O245" s="174">
        <v>0</v>
      </c>
      <c r="P245" s="175">
        <v>0</v>
      </c>
      <c r="Q245" s="175">
        <v>0</v>
      </c>
      <c r="R245" s="175">
        <v>0</v>
      </c>
      <c r="S245" s="176">
        <v>0</v>
      </c>
      <c r="T245" s="165">
        <v>0</v>
      </c>
      <c r="U245" s="165">
        <v>0</v>
      </c>
      <c r="V245" s="174">
        <v>0</v>
      </c>
      <c r="W245" s="175">
        <v>0</v>
      </c>
      <c r="X245" s="176">
        <v>0</v>
      </c>
      <c r="Y245" s="165">
        <v>0</v>
      </c>
      <c r="Z245" s="165">
        <v>0</v>
      </c>
      <c r="AA245" s="174">
        <v>0</v>
      </c>
      <c r="AB245" s="176">
        <v>0</v>
      </c>
      <c r="AC245" s="165">
        <v>0</v>
      </c>
      <c r="AD245" s="165">
        <v>0</v>
      </c>
      <c r="AE245" s="165">
        <v>0</v>
      </c>
      <c r="AF245" s="165">
        <v>0</v>
      </c>
      <c r="AG245" s="175">
        <v>0</v>
      </c>
      <c r="AH245" s="176">
        <v>0</v>
      </c>
      <c r="AI245" s="165">
        <v>0</v>
      </c>
      <c r="AJ245" s="165">
        <v>0</v>
      </c>
      <c r="AK245" s="165">
        <v>0</v>
      </c>
      <c r="AL245" s="165">
        <v>0</v>
      </c>
      <c r="AM245" s="165">
        <v>0</v>
      </c>
      <c r="AN245" s="165">
        <v>0</v>
      </c>
      <c r="AO245" s="165">
        <v>0</v>
      </c>
      <c r="AP245" s="165">
        <v>0</v>
      </c>
      <c r="AQ245" s="165">
        <v>0</v>
      </c>
      <c r="AR245" s="165">
        <v>0</v>
      </c>
      <c r="AS245" s="165">
        <v>0</v>
      </c>
      <c r="AT245" s="174">
        <v>0</v>
      </c>
      <c r="AU245" s="175">
        <v>0</v>
      </c>
      <c r="AV245" s="176">
        <v>0</v>
      </c>
      <c r="AW245" s="165">
        <v>0</v>
      </c>
      <c r="AX245" s="165">
        <v>0</v>
      </c>
      <c r="AY245" s="165">
        <v>0</v>
      </c>
      <c r="AZ245" s="165">
        <v>0</v>
      </c>
      <c r="BA245" s="165">
        <v>8802</v>
      </c>
      <c r="BB245" s="165">
        <v>0</v>
      </c>
      <c r="BC245" s="165">
        <v>4770</v>
      </c>
      <c r="BD245" s="165">
        <v>0</v>
      </c>
      <c r="BE245" s="165">
        <v>0</v>
      </c>
      <c r="BF245" s="165">
        <v>4032</v>
      </c>
      <c r="BG245" s="174">
        <v>0</v>
      </c>
      <c r="BH245" s="175">
        <v>0</v>
      </c>
      <c r="BI245" s="176">
        <v>0</v>
      </c>
      <c r="BJ245" s="174">
        <v>0</v>
      </c>
      <c r="BK245" s="176">
        <v>0</v>
      </c>
      <c r="BL245" s="165">
        <v>0</v>
      </c>
    </row>
    <row r="246" spans="1:64" ht="18" customHeight="1">
      <c r="A246" s="164" t="s">
        <v>239</v>
      </c>
      <c r="B246" s="164" t="s">
        <v>114</v>
      </c>
      <c r="C246" s="164" t="s">
        <v>134</v>
      </c>
      <c r="D246" s="133" t="s">
        <v>252</v>
      </c>
      <c r="E246" s="165">
        <v>9000</v>
      </c>
      <c r="F246" s="165">
        <v>0</v>
      </c>
      <c r="G246" s="165">
        <v>0</v>
      </c>
      <c r="H246" s="165">
        <v>0</v>
      </c>
      <c r="I246" s="165">
        <v>0</v>
      </c>
      <c r="J246" s="165">
        <v>0</v>
      </c>
      <c r="K246" s="174">
        <v>0</v>
      </c>
      <c r="L246" s="175">
        <v>0</v>
      </c>
      <c r="M246" s="176">
        <v>0</v>
      </c>
      <c r="N246" s="165">
        <v>0</v>
      </c>
      <c r="O246" s="174">
        <v>0</v>
      </c>
      <c r="P246" s="175">
        <v>0</v>
      </c>
      <c r="Q246" s="175">
        <v>0</v>
      </c>
      <c r="R246" s="175">
        <v>0</v>
      </c>
      <c r="S246" s="176">
        <v>0</v>
      </c>
      <c r="T246" s="165">
        <v>0</v>
      </c>
      <c r="U246" s="165">
        <v>0</v>
      </c>
      <c r="V246" s="174">
        <v>0</v>
      </c>
      <c r="W246" s="175">
        <v>0</v>
      </c>
      <c r="X246" s="176">
        <v>0</v>
      </c>
      <c r="Y246" s="165">
        <v>0</v>
      </c>
      <c r="Z246" s="165">
        <v>0</v>
      </c>
      <c r="AA246" s="174">
        <v>0</v>
      </c>
      <c r="AB246" s="176">
        <v>0</v>
      </c>
      <c r="AC246" s="165">
        <v>0</v>
      </c>
      <c r="AD246" s="165">
        <v>0</v>
      </c>
      <c r="AE246" s="165">
        <v>0</v>
      </c>
      <c r="AF246" s="165">
        <v>0</v>
      </c>
      <c r="AG246" s="175">
        <v>0</v>
      </c>
      <c r="AH246" s="176">
        <v>0</v>
      </c>
      <c r="AI246" s="165">
        <v>0</v>
      </c>
      <c r="AJ246" s="165">
        <v>0</v>
      </c>
      <c r="AK246" s="165">
        <v>0</v>
      </c>
      <c r="AL246" s="165">
        <v>0</v>
      </c>
      <c r="AM246" s="165">
        <v>0</v>
      </c>
      <c r="AN246" s="165">
        <v>0</v>
      </c>
      <c r="AO246" s="165">
        <v>0</v>
      </c>
      <c r="AP246" s="165">
        <v>0</v>
      </c>
      <c r="AQ246" s="165">
        <v>0</v>
      </c>
      <c r="AR246" s="165">
        <v>0</v>
      </c>
      <c r="AS246" s="165">
        <v>0</v>
      </c>
      <c r="AT246" s="174">
        <v>0</v>
      </c>
      <c r="AU246" s="175">
        <v>0</v>
      </c>
      <c r="AV246" s="176">
        <v>0</v>
      </c>
      <c r="AW246" s="165">
        <v>0</v>
      </c>
      <c r="AX246" s="165">
        <v>0</v>
      </c>
      <c r="AY246" s="165">
        <v>0</v>
      </c>
      <c r="AZ246" s="165">
        <v>0</v>
      </c>
      <c r="BA246" s="165">
        <v>9000</v>
      </c>
      <c r="BB246" s="165">
        <v>0</v>
      </c>
      <c r="BC246" s="165">
        <v>9000</v>
      </c>
      <c r="BD246" s="165">
        <v>0</v>
      </c>
      <c r="BE246" s="165">
        <v>0</v>
      </c>
      <c r="BF246" s="165">
        <v>0</v>
      </c>
      <c r="BG246" s="174">
        <v>0</v>
      </c>
      <c r="BH246" s="175">
        <v>0</v>
      </c>
      <c r="BI246" s="176">
        <v>0</v>
      </c>
      <c r="BJ246" s="174">
        <v>0</v>
      </c>
      <c r="BK246" s="176">
        <v>0</v>
      </c>
      <c r="BL246" s="165">
        <v>0</v>
      </c>
    </row>
    <row r="247" spans="1:64" ht="18" customHeight="1">
      <c r="A247" s="164" t="s">
        <v>239</v>
      </c>
      <c r="B247" s="164" t="s">
        <v>114</v>
      </c>
      <c r="C247" s="164" t="s">
        <v>134</v>
      </c>
      <c r="D247" s="133" t="s">
        <v>252</v>
      </c>
      <c r="E247" s="165">
        <v>20340</v>
      </c>
      <c r="F247" s="165">
        <v>0</v>
      </c>
      <c r="G247" s="165">
        <v>0</v>
      </c>
      <c r="H247" s="165">
        <v>0</v>
      </c>
      <c r="I247" s="165">
        <v>0</v>
      </c>
      <c r="J247" s="165">
        <v>0</v>
      </c>
      <c r="K247" s="174">
        <v>0</v>
      </c>
      <c r="L247" s="175">
        <v>0</v>
      </c>
      <c r="M247" s="176">
        <v>0</v>
      </c>
      <c r="N247" s="165">
        <v>0</v>
      </c>
      <c r="O247" s="174">
        <v>0</v>
      </c>
      <c r="P247" s="175">
        <v>0</v>
      </c>
      <c r="Q247" s="175">
        <v>0</v>
      </c>
      <c r="R247" s="175">
        <v>0</v>
      </c>
      <c r="S247" s="176">
        <v>0</v>
      </c>
      <c r="T247" s="165">
        <v>0</v>
      </c>
      <c r="U247" s="165">
        <v>0</v>
      </c>
      <c r="V247" s="174">
        <v>0</v>
      </c>
      <c r="W247" s="175">
        <v>0</v>
      </c>
      <c r="X247" s="176">
        <v>0</v>
      </c>
      <c r="Y247" s="165">
        <v>0</v>
      </c>
      <c r="Z247" s="165">
        <v>0</v>
      </c>
      <c r="AA247" s="174">
        <v>0</v>
      </c>
      <c r="AB247" s="176">
        <v>0</v>
      </c>
      <c r="AC247" s="165">
        <v>0</v>
      </c>
      <c r="AD247" s="165">
        <v>0</v>
      </c>
      <c r="AE247" s="165">
        <v>0</v>
      </c>
      <c r="AF247" s="165">
        <v>0</v>
      </c>
      <c r="AG247" s="175">
        <v>0</v>
      </c>
      <c r="AH247" s="176">
        <v>0</v>
      </c>
      <c r="AI247" s="165">
        <v>0</v>
      </c>
      <c r="AJ247" s="165">
        <v>0</v>
      </c>
      <c r="AK247" s="165">
        <v>0</v>
      </c>
      <c r="AL247" s="165">
        <v>0</v>
      </c>
      <c r="AM247" s="165">
        <v>0</v>
      </c>
      <c r="AN247" s="165">
        <v>0</v>
      </c>
      <c r="AO247" s="165">
        <v>0</v>
      </c>
      <c r="AP247" s="165">
        <v>0</v>
      </c>
      <c r="AQ247" s="165">
        <v>0</v>
      </c>
      <c r="AR247" s="165">
        <v>0</v>
      </c>
      <c r="AS247" s="165">
        <v>0</v>
      </c>
      <c r="AT247" s="174">
        <v>0</v>
      </c>
      <c r="AU247" s="175">
        <v>0</v>
      </c>
      <c r="AV247" s="176">
        <v>0</v>
      </c>
      <c r="AW247" s="165">
        <v>0</v>
      </c>
      <c r="AX247" s="165">
        <v>0</v>
      </c>
      <c r="AY247" s="165">
        <v>0</v>
      </c>
      <c r="AZ247" s="165">
        <v>0</v>
      </c>
      <c r="BA247" s="165">
        <v>20340</v>
      </c>
      <c r="BB247" s="165">
        <v>0</v>
      </c>
      <c r="BC247" s="165">
        <v>20340</v>
      </c>
      <c r="BD247" s="165">
        <v>0</v>
      </c>
      <c r="BE247" s="165">
        <v>0</v>
      </c>
      <c r="BF247" s="165">
        <v>0</v>
      </c>
      <c r="BG247" s="174">
        <v>0</v>
      </c>
      <c r="BH247" s="175">
        <v>0</v>
      </c>
      <c r="BI247" s="176">
        <v>0</v>
      </c>
      <c r="BJ247" s="174">
        <v>0</v>
      </c>
      <c r="BK247" s="176">
        <v>0</v>
      </c>
      <c r="BL247" s="165">
        <v>0</v>
      </c>
    </row>
    <row r="248" spans="1:64" ht="18" customHeight="1">
      <c r="A248" s="164" t="s">
        <v>239</v>
      </c>
      <c r="B248" s="164" t="s">
        <v>114</v>
      </c>
      <c r="C248" s="164" t="s">
        <v>134</v>
      </c>
      <c r="D248" s="133" t="s">
        <v>252</v>
      </c>
      <c r="E248" s="165">
        <v>22752</v>
      </c>
      <c r="F248" s="165">
        <v>0</v>
      </c>
      <c r="G248" s="165">
        <v>0</v>
      </c>
      <c r="H248" s="165">
        <v>0</v>
      </c>
      <c r="I248" s="165">
        <v>0</v>
      </c>
      <c r="J248" s="165">
        <v>0</v>
      </c>
      <c r="K248" s="174">
        <v>0</v>
      </c>
      <c r="L248" s="175">
        <v>0</v>
      </c>
      <c r="M248" s="176">
        <v>0</v>
      </c>
      <c r="N248" s="165">
        <v>0</v>
      </c>
      <c r="O248" s="174">
        <v>0</v>
      </c>
      <c r="P248" s="175">
        <v>0</v>
      </c>
      <c r="Q248" s="175">
        <v>0</v>
      </c>
      <c r="R248" s="175">
        <v>0</v>
      </c>
      <c r="S248" s="176">
        <v>0</v>
      </c>
      <c r="T248" s="165">
        <v>0</v>
      </c>
      <c r="U248" s="165">
        <v>0</v>
      </c>
      <c r="V248" s="174">
        <v>0</v>
      </c>
      <c r="W248" s="175">
        <v>0</v>
      </c>
      <c r="X248" s="176">
        <v>0</v>
      </c>
      <c r="Y248" s="165">
        <v>0</v>
      </c>
      <c r="Z248" s="165">
        <v>0</v>
      </c>
      <c r="AA248" s="174">
        <v>0</v>
      </c>
      <c r="AB248" s="176">
        <v>0</v>
      </c>
      <c r="AC248" s="165">
        <v>0</v>
      </c>
      <c r="AD248" s="165">
        <v>0</v>
      </c>
      <c r="AE248" s="165">
        <v>0</v>
      </c>
      <c r="AF248" s="165">
        <v>0</v>
      </c>
      <c r="AG248" s="175">
        <v>0</v>
      </c>
      <c r="AH248" s="176">
        <v>0</v>
      </c>
      <c r="AI248" s="165">
        <v>0</v>
      </c>
      <c r="AJ248" s="165">
        <v>0</v>
      </c>
      <c r="AK248" s="165">
        <v>0</v>
      </c>
      <c r="AL248" s="165">
        <v>0</v>
      </c>
      <c r="AM248" s="165">
        <v>0</v>
      </c>
      <c r="AN248" s="165">
        <v>0</v>
      </c>
      <c r="AO248" s="165">
        <v>0</v>
      </c>
      <c r="AP248" s="165">
        <v>0</v>
      </c>
      <c r="AQ248" s="165">
        <v>0</v>
      </c>
      <c r="AR248" s="165">
        <v>0</v>
      </c>
      <c r="AS248" s="165">
        <v>0</v>
      </c>
      <c r="AT248" s="174">
        <v>0</v>
      </c>
      <c r="AU248" s="175">
        <v>0</v>
      </c>
      <c r="AV248" s="176">
        <v>0</v>
      </c>
      <c r="AW248" s="165">
        <v>0</v>
      </c>
      <c r="AX248" s="165">
        <v>0</v>
      </c>
      <c r="AY248" s="165">
        <v>0</v>
      </c>
      <c r="AZ248" s="165">
        <v>0</v>
      </c>
      <c r="BA248" s="165">
        <v>22752</v>
      </c>
      <c r="BB248" s="165">
        <v>0</v>
      </c>
      <c r="BC248" s="165">
        <v>18720</v>
      </c>
      <c r="BD248" s="165">
        <v>0</v>
      </c>
      <c r="BE248" s="165">
        <v>0</v>
      </c>
      <c r="BF248" s="165">
        <v>4032</v>
      </c>
      <c r="BG248" s="174">
        <v>0</v>
      </c>
      <c r="BH248" s="175">
        <v>0</v>
      </c>
      <c r="BI248" s="176">
        <v>0</v>
      </c>
      <c r="BJ248" s="174">
        <v>0</v>
      </c>
      <c r="BK248" s="176">
        <v>0</v>
      </c>
      <c r="BL248" s="165">
        <v>0</v>
      </c>
    </row>
    <row r="249" spans="1:64" ht="18" customHeight="1">
      <c r="A249" s="164" t="s">
        <v>239</v>
      </c>
      <c r="B249" s="164" t="s">
        <v>114</v>
      </c>
      <c r="C249" s="164" t="s">
        <v>134</v>
      </c>
      <c r="D249" s="133" t="s">
        <v>252</v>
      </c>
      <c r="E249" s="165">
        <v>173592</v>
      </c>
      <c r="F249" s="165">
        <v>0</v>
      </c>
      <c r="G249" s="165">
        <v>0</v>
      </c>
      <c r="H249" s="165">
        <v>0</v>
      </c>
      <c r="I249" s="165">
        <v>0</v>
      </c>
      <c r="J249" s="165">
        <v>0</v>
      </c>
      <c r="K249" s="174">
        <v>0</v>
      </c>
      <c r="L249" s="175">
        <v>0</v>
      </c>
      <c r="M249" s="176">
        <v>0</v>
      </c>
      <c r="N249" s="165">
        <v>0</v>
      </c>
      <c r="O249" s="174">
        <v>0</v>
      </c>
      <c r="P249" s="175">
        <v>0</v>
      </c>
      <c r="Q249" s="175">
        <v>0</v>
      </c>
      <c r="R249" s="175">
        <v>0</v>
      </c>
      <c r="S249" s="176">
        <v>0</v>
      </c>
      <c r="T249" s="165">
        <v>0</v>
      </c>
      <c r="U249" s="165">
        <v>0</v>
      </c>
      <c r="V249" s="174">
        <v>0</v>
      </c>
      <c r="W249" s="175">
        <v>0</v>
      </c>
      <c r="X249" s="176">
        <v>0</v>
      </c>
      <c r="Y249" s="165">
        <v>0</v>
      </c>
      <c r="Z249" s="165">
        <v>0</v>
      </c>
      <c r="AA249" s="174">
        <v>0</v>
      </c>
      <c r="AB249" s="176">
        <v>0</v>
      </c>
      <c r="AC249" s="165">
        <v>0</v>
      </c>
      <c r="AD249" s="165">
        <v>0</v>
      </c>
      <c r="AE249" s="165">
        <v>0</v>
      </c>
      <c r="AF249" s="165">
        <v>0</v>
      </c>
      <c r="AG249" s="175">
        <v>0</v>
      </c>
      <c r="AH249" s="176">
        <v>0</v>
      </c>
      <c r="AI249" s="165">
        <v>0</v>
      </c>
      <c r="AJ249" s="165">
        <v>0</v>
      </c>
      <c r="AK249" s="165">
        <v>0</v>
      </c>
      <c r="AL249" s="165">
        <v>0</v>
      </c>
      <c r="AM249" s="165">
        <v>0</v>
      </c>
      <c r="AN249" s="165">
        <v>0</v>
      </c>
      <c r="AO249" s="165">
        <v>0</v>
      </c>
      <c r="AP249" s="165">
        <v>0</v>
      </c>
      <c r="AQ249" s="165">
        <v>0</v>
      </c>
      <c r="AR249" s="165">
        <v>0</v>
      </c>
      <c r="AS249" s="165">
        <v>0</v>
      </c>
      <c r="AT249" s="174">
        <v>0</v>
      </c>
      <c r="AU249" s="175">
        <v>0</v>
      </c>
      <c r="AV249" s="176">
        <v>0</v>
      </c>
      <c r="AW249" s="165">
        <v>0</v>
      </c>
      <c r="AX249" s="165">
        <v>0</v>
      </c>
      <c r="AY249" s="165">
        <v>0</v>
      </c>
      <c r="AZ249" s="165">
        <v>0</v>
      </c>
      <c r="BA249" s="165">
        <v>173592</v>
      </c>
      <c r="BB249" s="165">
        <v>0</v>
      </c>
      <c r="BC249" s="165">
        <v>169560</v>
      </c>
      <c r="BD249" s="165">
        <v>0</v>
      </c>
      <c r="BE249" s="165">
        <v>0</v>
      </c>
      <c r="BF249" s="165">
        <v>4032</v>
      </c>
      <c r="BG249" s="174">
        <v>0</v>
      </c>
      <c r="BH249" s="175">
        <v>0</v>
      </c>
      <c r="BI249" s="176">
        <v>0</v>
      </c>
      <c r="BJ249" s="174">
        <v>0</v>
      </c>
      <c r="BK249" s="176">
        <v>0</v>
      </c>
      <c r="BL249" s="165">
        <v>0</v>
      </c>
    </row>
    <row r="250" spans="1:64" ht="18" customHeight="1">
      <c r="A250" s="164" t="s">
        <v>239</v>
      </c>
      <c r="B250" s="164" t="s">
        <v>114</v>
      </c>
      <c r="C250" s="164" t="s">
        <v>134</v>
      </c>
      <c r="D250" s="133" t="s">
        <v>252</v>
      </c>
      <c r="E250" s="165">
        <v>20880</v>
      </c>
      <c r="F250" s="165">
        <v>0</v>
      </c>
      <c r="G250" s="165">
        <v>0</v>
      </c>
      <c r="H250" s="165">
        <v>0</v>
      </c>
      <c r="I250" s="165">
        <v>0</v>
      </c>
      <c r="J250" s="165">
        <v>0</v>
      </c>
      <c r="K250" s="174">
        <v>0</v>
      </c>
      <c r="L250" s="175">
        <v>0</v>
      </c>
      <c r="M250" s="176">
        <v>0</v>
      </c>
      <c r="N250" s="165">
        <v>0</v>
      </c>
      <c r="O250" s="174">
        <v>0</v>
      </c>
      <c r="P250" s="175">
        <v>0</v>
      </c>
      <c r="Q250" s="175">
        <v>0</v>
      </c>
      <c r="R250" s="175">
        <v>0</v>
      </c>
      <c r="S250" s="176">
        <v>0</v>
      </c>
      <c r="T250" s="165">
        <v>0</v>
      </c>
      <c r="U250" s="165">
        <v>0</v>
      </c>
      <c r="V250" s="174">
        <v>0</v>
      </c>
      <c r="W250" s="175">
        <v>0</v>
      </c>
      <c r="X250" s="176">
        <v>0</v>
      </c>
      <c r="Y250" s="165">
        <v>0</v>
      </c>
      <c r="Z250" s="165">
        <v>0</v>
      </c>
      <c r="AA250" s="174">
        <v>0</v>
      </c>
      <c r="AB250" s="176">
        <v>0</v>
      </c>
      <c r="AC250" s="165">
        <v>0</v>
      </c>
      <c r="AD250" s="165">
        <v>0</v>
      </c>
      <c r="AE250" s="165">
        <v>0</v>
      </c>
      <c r="AF250" s="165">
        <v>0</v>
      </c>
      <c r="AG250" s="175">
        <v>0</v>
      </c>
      <c r="AH250" s="176">
        <v>0</v>
      </c>
      <c r="AI250" s="165">
        <v>0</v>
      </c>
      <c r="AJ250" s="165">
        <v>0</v>
      </c>
      <c r="AK250" s="165">
        <v>0</v>
      </c>
      <c r="AL250" s="165">
        <v>0</v>
      </c>
      <c r="AM250" s="165">
        <v>0</v>
      </c>
      <c r="AN250" s="165">
        <v>0</v>
      </c>
      <c r="AO250" s="165">
        <v>0</v>
      </c>
      <c r="AP250" s="165">
        <v>0</v>
      </c>
      <c r="AQ250" s="165">
        <v>0</v>
      </c>
      <c r="AR250" s="165">
        <v>0</v>
      </c>
      <c r="AS250" s="165">
        <v>0</v>
      </c>
      <c r="AT250" s="174">
        <v>0</v>
      </c>
      <c r="AU250" s="175">
        <v>0</v>
      </c>
      <c r="AV250" s="176">
        <v>0</v>
      </c>
      <c r="AW250" s="165">
        <v>0</v>
      </c>
      <c r="AX250" s="165">
        <v>0</v>
      </c>
      <c r="AY250" s="165">
        <v>0</v>
      </c>
      <c r="AZ250" s="165">
        <v>0</v>
      </c>
      <c r="BA250" s="165">
        <v>20880</v>
      </c>
      <c r="BB250" s="165">
        <v>0</v>
      </c>
      <c r="BC250" s="165">
        <v>20880</v>
      </c>
      <c r="BD250" s="165">
        <v>0</v>
      </c>
      <c r="BE250" s="165">
        <v>0</v>
      </c>
      <c r="BF250" s="165">
        <v>0</v>
      </c>
      <c r="BG250" s="174">
        <v>0</v>
      </c>
      <c r="BH250" s="175">
        <v>0</v>
      </c>
      <c r="BI250" s="176">
        <v>0</v>
      </c>
      <c r="BJ250" s="174">
        <v>0</v>
      </c>
      <c r="BK250" s="176">
        <v>0</v>
      </c>
      <c r="BL250" s="165">
        <v>0</v>
      </c>
    </row>
    <row r="251" spans="1:64" ht="18" customHeight="1">
      <c r="A251" s="164" t="s">
        <v>239</v>
      </c>
      <c r="B251" s="164" t="s">
        <v>114</v>
      </c>
      <c r="C251" s="164" t="s">
        <v>134</v>
      </c>
      <c r="D251" s="133" t="s">
        <v>252</v>
      </c>
      <c r="E251" s="165">
        <v>4500</v>
      </c>
      <c r="F251" s="165">
        <v>0</v>
      </c>
      <c r="G251" s="165">
        <v>0</v>
      </c>
      <c r="H251" s="165">
        <v>0</v>
      </c>
      <c r="I251" s="165">
        <v>0</v>
      </c>
      <c r="J251" s="165">
        <v>0</v>
      </c>
      <c r="K251" s="174">
        <v>0</v>
      </c>
      <c r="L251" s="175">
        <v>0</v>
      </c>
      <c r="M251" s="176">
        <v>0</v>
      </c>
      <c r="N251" s="165">
        <v>0</v>
      </c>
      <c r="O251" s="174">
        <v>0</v>
      </c>
      <c r="P251" s="175">
        <v>0</v>
      </c>
      <c r="Q251" s="175">
        <v>0</v>
      </c>
      <c r="R251" s="175">
        <v>0</v>
      </c>
      <c r="S251" s="176">
        <v>0</v>
      </c>
      <c r="T251" s="165">
        <v>0</v>
      </c>
      <c r="U251" s="165">
        <v>0</v>
      </c>
      <c r="V251" s="174">
        <v>0</v>
      </c>
      <c r="W251" s="175">
        <v>0</v>
      </c>
      <c r="X251" s="176">
        <v>0</v>
      </c>
      <c r="Y251" s="165">
        <v>0</v>
      </c>
      <c r="Z251" s="165">
        <v>0</v>
      </c>
      <c r="AA251" s="174">
        <v>0</v>
      </c>
      <c r="AB251" s="176">
        <v>0</v>
      </c>
      <c r="AC251" s="165">
        <v>0</v>
      </c>
      <c r="AD251" s="165">
        <v>0</v>
      </c>
      <c r="AE251" s="165">
        <v>0</v>
      </c>
      <c r="AF251" s="165">
        <v>0</v>
      </c>
      <c r="AG251" s="175">
        <v>0</v>
      </c>
      <c r="AH251" s="176">
        <v>0</v>
      </c>
      <c r="AI251" s="165">
        <v>0</v>
      </c>
      <c r="AJ251" s="165">
        <v>0</v>
      </c>
      <c r="AK251" s="165">
        <v>0</v>
      </c>
      <c r="AL251" s="165">
        <v>0</v>
      </c>
      <c r="AM251" s="165">
        <v>0</v>
      </c>
      <c r="AN251" s="165">
        <v>0</v>
      </c>
      <c r="AO251" s="165">
        <v>0</v>
      </c>
      <c r="AP251" s="165">
        <v>0</v>
      </c>
      <c r="AQ251" s="165">
        <v>0</v>
      </c>
      <c r="AR251" s="165">
        <v>0</v>
      </c>
      <c r="AS251" s="165">
        <v>0</v>
      </c>
      <c r="AT251" s="174">
        <v>0</v>
      </c>
      <c r="AU251" s="175">
        <v>0</v>
      </c>
      <c r="AV251" s="176">
        <v>0</v>
      </c>
      <c r="AW251" s="165">
        <v>0</v>
      </c>
      <c r="AX251" s="165">
        <v>0</v>
      </c>
      <c r="AY251" s="165">
        <v>0</v>
      </c>
      <c r="AZ251" s="165">
        <v>0</v>
      </c>
      <c r="BA251" s="165">
        <v>4500</v>
      </c>
      <c r="BB251" s="165">
        <v>0</v>
      </c>
      <c r="BC251" s="165">
        <v>4500</v>
      </c>
      <c r="BD251" s="165">
        <v>0</v>
      </c>
      <c r="BE251" s="165">
        <v>0</v>
      </c>
      <c r="BF251" s="165">
        <v>0</v>
      </c>
      <c r="BG251" s="174">
        <v>0</v>
      </c>
      <c r="BH251" s="175">
        <v>0</v>
      </c>
      <c r="BI251" s="176">
        <v>0</v>
      </c>
      <c r="BJ251" s="174">
        <v>0</v>
      </c>
      <c r="BK251" s="176">
        <v>0</v>
      </c>
      <c r="BL251" s="165">
        <v>0</v>
      </c>
    </row>
    <row r="252" spans="1:64" ht="18" customHeight="1">
      <c r="A252" s="164" t="s">
        <v>239</v>
      </c>
      <c r="B252" s="164" t="s">
        <v>114</v>
      </c>
      <c r="C252" s="164" t="s">
        <v>134</v>
      </c>
      <c r="D252" s="133" t="s">
        <v>252</v>
      </c>
      <c r="E252" s="165">
        <v>112972</v>
      </c>
      <c r="F252" s="165">
        <v>0</v>
      </c>
      <c r="G252" s="165">
        <v>0</v>
      </c>
      <c r="H252" s="165">
        <v>0</v>
      </c>
      <c r="I252" s="165">
        <v>0</v>
      </c>
      <c r="J252" s="165">
        <v>0</v>
      </c>
      <c r="K252" s="174">
        <v>0</v>
      </c>
      <c r="L252" s="175">
        <v>0</v>
      </c>
      <c r="M252" s="176">
        <v>0</v>
      </c>
      <c r="N252" s="165">
        <v>0</v>
      </c>
      <c r="O252" s="174">
        <v>0</v>
      </c>
      <c r="P252" s="175">
        <v>0</v>
      </c>
      <c r="Q252" s="175">
        <v>0</v>
      </c>
      <c r="R252" s="175">
        <v>0</v>
      </c>
      <c r="S252" s="176">
        <v>0</v>
      </c>
      <c r="T252" s="165">
        <v>0</v>
      </c>
      <c r="U252" s="165">
        <v>0</v>
      </c>
      <c r="V252" s="174">
        <v>0</v>
      </c>
      <c r="W252" s="175">
        <v>0</v>
      </c>
      <c r="X252" s="176">
        <v>0</v>
      </c>
      <c r="Y252" s="165">
        <v>0</v>
      </c>
      <c r="Z252" s="165">
        <v>0</v>
      </c>
      <c r="AA252" s="174">
        <v>0</v>
      </c>
      <c r="AB252" s="176">
        <v>0</v>
      </c>
      <c r="AC252" s="165">
        <v>0</v>
      </c>
      <c r="AD252" s="165">
        <v>0</v>
      </c>
      <c r="AE252" s="165">
        <v>0</v>
      </c>
      <c r="AF252" s="165">
        <v>0</v>
      </c>
      <c r="AG252" s="175">
        <v>0</v>
      </c>
      <c r="AH252" s="176">
        <v>0</v>
      </c>
      <c r="AI252" s="165">
        <v>0</v>
      </c>
      <c r="AJ252" s="165">
        <v>0</v>
      </c>
      <c r="AK252" s="165">
        <v>0</v>
      </c>
      <c r="AL252" s="165">
        <v>0</v>
      </c>
      <c r="AM252" s="165">
        <v>0</v>
      </c>
      <c r="AN252" s="165">
        <v>0</v>
      </c>
      <c r="AO252" s="165">
        <v>0</v>
      </c>
      <c r="AP252" s="165">
        <v>0</v>
      </c>
      <c r="AQ252" s="165">
        <v>0</v>
      </c>
      <c r="AR252" s="165">
        <v>0</v>
      </c>
      <c r="AS252" s="165">
        <v>0</v>
      </c>
      <c r="AT252" s="174">
        <v>0</v>
      </c>
      <c r="AU252" s="175">
        <v>0</v>
      </c>
      <c r="AV252" s="176">
        <v>0</v>
      </c>
      <c r="AW252" s="165">
        <v>0</v>
      </c>
      <c r="AX252" s="165">
        <v>0</v>
      </c>
      <c r="AY252" s="165">
        <v>0</v>
      </c>
      <c r="AZ252" s="165">
        <v>0</v>
      </c>
      <c r="BA252" s="165">
        <v>112972</v>
      </c>
      <c r="BB252" s="165">
        <v>0</v>
      </c>
      <c r="BC252" s="165">
        <v>108940</v>
      </c>
      <c r="BD252" s="165">
        <v>0</v>
      </c>
      <c r="BE252" s="165">
        <v>0</v>
      </c>
      <c r="BF252" s="165">
        <v>4032</v>
      </c>
      <c r="BG252" s="174">
        <v>0</v>
      </c>
      <c r="BH252" s="175">
        <v>0</v>
      </c>
      <c r="BI252" s="176">
        <v>0</v>
      </c>
      <c r="BJ252" s="174">
        <v>0</v>
      </c>
      <c r="BK252" s="176">
        <v>0</v>
      </c>
      <c r="BL252" s="165">
        <v>0</v>
      </c>
    </row>
    <row r="253" spans="1:64" ht="18" customHeight="1">
      <c r="A253" s="164" t="s">
        <v>239</v>
      </c>
      <c r="B253" s="164" t="s">
        <v>114</v>
      </c>
      <c r="C253" s="164" t="s">
        <v>134</v>
      </c>
      <c r="D253" s="133" t="s">
        <v>252</v>
      </c>
      <c r="E253" s="165">
        <v>37440</v>
      </c>
      <c r="F253" s="165">
        <v>0</v>
      </c>
      <c r="G253" s="165">
        <v>0</v>
      </c>
      <c r="H253" s="165">
        <v>0</v>
      </c>
      <c r="I253" s="165">
        <v>0</v>
      </c>
      <c r="J253" s="165">
        <v>0</v>
      </c>
      <c r="K253" s="174">
        <v>0</v>
      </c>
      <c r="L253" s="175">
        <v>0</v>
      </c>
      <c r="M253" s="176">
        <v>0</v>
      </c>
      <c r="N253" s="165">
        <v>0</v>
      </c>
      <c r="O253" s="174">
        <v>0</v>
      </c>
      <c r="P253" s="175">
        <v>0</v>
      </c>
      <c r="Q253" s="175">
        <v>0</v>
      </c>
      <c r="R253" s="175">
        <v>0</v>
      </c>
      <c r="S253" s="176">
        <v>0</v>
      </c>
      <c r="T253" s="165">
        <v>0</v>
      </c>
      <c r="U253" s="165">
        <v>0</v>
      </c>
      <c r="V253" s="174">
        <v>0</v>
      </c>
      <c r="W253" s="175">
        <v>0</v>
      </c>
      <c r="X253" s="176">
        <v>0</v>
      </c>
      <c r="Y253" s="165">
        <v>0</v>
      </c>
      <c r="Z253" s="165">
        <v>0</v>
      </c>
      <c r="AA253" s="174">
        <v>0</v>
      </c>
      <c r="AB253" s="176">
        <v>0</v>
      </c>
      <c r="AC253" s="165">
        <v>0</v>
      </c>
      <c r="AD253" s="165">
        <v>0</v>
      </c>
      <c r="AE253" s="165">
        <v>0</v>
      </c>
      <c r="AF253" s="165">
        <v>0</v>
      </c>
      <c r="AG253" s="175">
        <v>0</v>
      </c>
      <c r="AH253" s="176">
        <v>0</v>
      </c>
      <c r="AI253" s="165">
        <v>0</v>
      </c>
      <c r="AJ253" s="165">
        <v>0</v>
      </c>
      <c r="AK253" s="165">
        <v>0</v>
      </c>
      <c r="AL253" s="165">
        <v>0</v>
      </c>
      <c r="AM253" s="165">
        <v>0</v>
      </c>
      <c r="AN253" s="165">
        <v>0</v>
      </c>
      <c r="AO253" s="165">
        <v>0</v>
      </c>
      <c r="AP253" s="165">
        <v>0</v>
      </c>
      <c r="AQ253" s="165">
        <v>0</v>
      </c>
      <c r="AR253" s="165">
        <v>0</v>
      </c>
      <c r="AS253" s="165">
        <v>0</v>
      </c>
      <c r="AT253" s="174">
        <v>0</v>
      </c>
      <c r="AU253" s="175">
        <v>0</v>
      </c>
      <c r="AV253" s="176">
        <v>0</v>
      </c>
      <c r="AW253" s="165">
        <v>0</v>
      </c>
      <c r="AX253" s="165">
        <v>0</v>
      </c>
      <c r="AY253" s="165">
        <v>0</v>
      </c>
      <c r="AZ253" s="165">
        <v>0</v>
      </c>
      <c r="BA253" s="165">
        <v>37440</v>
      </c>
      <c r="BB253" s="165">
        <v>0</v>
      </c>
      <c r="BC253" s="165">
        <v>37440</v>
      </c>
      <c r="BD253" s="165">
        <v>0</v>
      </c>
      <c r="BE253" s="165">
        <v>0</v>
      </c>
      <c r="BF253" s="165">
        <v>0</v>
      </c>
      <c r="BG253" s="174">
        <v>0</v>
      </c>
      <c r="BH253" s="175">
        <v>0</v>
      </c>
      <c r="BI253" s="176">
        <v>0</v>
      </c>
      <c r="BJ253" s="174">
        <v>0</v>
      </c>
      <c r="BK253" s="176">
        <v>0</v>
      </c>
      <c r="BL253" s="165">
        <v>0</v>
      </c>
    </row>
    <row r="254" spans="1:64" ht="18" customHeight="1">
      <c r="A254" s="164" t="s">
        <v>239</v>
      </c>
      <c r="B254" s="164" t="s">
        <v>114</v>
      </c>
      <c r="C254" s="164" t="s">
        <v>134</v>
      </c>
      <c r="D254" s="133" t="s">
        <v>252</v>
      </c>
      <c r="E254" s="165">
        <v>38412</v>
      </c>
      <c r="F254" s="165">
        <v>0</v>
      </c>
      <c r="G254" s="165">
        <v>0</v>
      </c>
      <c r="H254" s="165">
        <v>0</v>
      </c>
      <c r="I254" s="165">
        <v>0</v>
      </c>
      <c r="J254" s="165">
        <v>0</v>
      </c>
      <c r="K254" s="174">
        <v>0</v>
      </c>
      <c r="L254" s="175">
        <v>0</v>
      </c>
      <c r="M254" s="176">
        <v>0</v>
      </c>
      <c r="N254" s="165">
        <v>0</v>
      </c>
      <c r="O254" s="174">
        <v>0</v>
      </c>
      <c r="P254" s="175">
        <v>0</v>
      </c>
      <c r="Q254" s="175">
        <v>0</v>
      </c>
      <c r="R254" s="175">
        <v>0</v>
      </c>
      <c r="S254" s="176">
        <v>0</v>
      </c>
      <c r="T254" s="165">
        <v>0</v>
      </c>
      <c r="U254" s="165">
        <v>0</v>
      </c>
      <c r="V254" s="174">
        <v>0</v>
      </c>
      <c r="W254" s="175">
        <v>0</v>
      </c>
      <c r="X254" s="176">
        <v>0</v>
      </c>
      <c r="Y254" s="165">
        <v>0</v>
      </c>
      <c r="Z254" s="165">
        <v>0</v>
      </c>
      <c r="AA254" s="174">
        <v>0</v>
      </c>
      <c r="AB254" s="176">
        <v>0</v>
      </c>
      <c r="AC254" s="165">
        <v>0</v>
      </c>
      <c r="AD254" s="165">
        <v>0</v>
      </c>
      <c r="AE254" s="165">
        <v>0</v>
      </c>
      <c r="AF254" s="165">
        <v>0</v>
      </c>
      <c r="AG254" s="175">
        <v>0</v>
      </c>
      <c r="AH254" s="176">
        <v>0</v>
      </c>
      <c r="AI254" s="165">
        <v>0</v>
      </c>
      <c r="AJ254" s="165">
        <v>0</v>
      </c>
      <c r="AK254" s="165">
        <v>0</v>
      </c>
      <c r="AL254" s="165">
        <v>0</v>
      </c>
      <c r="AM254" s="165">
        <v>0</v>
      </c>
      <c r="AN254" s="165">
        <v>0</v>
      </c>
      <c r="AO254" s="165">
        <v>0</v>
      </c>
      <c r="AP254" s="165">
        <v>0</v>
      </c>
      <c r="AQ254" s="165">
        <v>0</v>
      </c>
      <c r="AR254" s="165">
        <v>0</v>
      </c>
      <c r="AS254" s="165">
        <v>0</v>
      </c>
      <c r="AT254" s="174">
        <v>0</v>
      </c>
      <c r="AU254" s="175">
        <v>0</v>
      </c>
      <c r="AV254" s="176">
        <v>0</v>
      </c>
      <c r="AW254" s="165">
        <v>0</v>
      </c>
      <c r="AX254" s="165">
        <v>0</v>
      </c>
      <c r="AY254" s="165">
        <v>0</v>
      </c>
      <c r="AZ254" s="165">
        <v>0</v>
      </c>
      <c r="BA254" s="165">
        <v>38412</v>
      </c>
      <c r="BB254" s="165">
        <v>0</v>
      </c>
      <c r="BC254" s="165">
        <v>34380</v>
      </c>
      <c r="BD254" s="165">
        <v>0</v>
      </c>
      <c r="BE254" s="165">
        <v>0</v>
      </c>
      <c r="BF254" s="165">
        <v>4032</v>
      </c>
      <c r="BG254" s="174">
        <v>0</v>
      </c>
      <c r="BH254" s="175">
        <v>0</v>
      </c>
      <c r="BI254" s="176">
        <v>0</v>
      </c>
      <c r="BJ254" s="174">
        <v>0</v>
      </c>
      <c r="BK254" s="176">
        <v>0</v>
      </c>
      <c r="BL254" s="165">
        <v>0</v>
      </c>
    </row>
    <row r="255" spans="1:64" ht="18" customHeight="1">
      <c r="A255" s="164" t="s">
        <v>239</v>
      </c>
      <c r="B255" s="164" t="s">
        <v>114</v>
      </c>
      <c r="C255" s="164" t="s">
        <v>134</v>
      </c>
      <c r="D255" s="133" t="s">
        <v>252</v>
      </c>
      <c r="E255" s="165">
        <v>24912</v>
      </c>
      <c r="F255" s="165">
        <v>0</v>
      </c>
      <c r="G255" s="165">
        <v>0</v>
      </c>
      <c r="H255" s="165">
        <v>0</v>
      </c>
      <c r="I255" s="165">
        <v>0</v>
      </c>
      <c r="J255" s="165">
        <v>0</v>
      </c>
      <c r="K255" s="174">
        <v>0</v>
      </c>
      <c r="L255" s="175">
        <v>0</v>
      </c>
      <c r="M255" s="176">
        <v>0</v>
      </c>
      <c r="N255" s="165">
        <v>0</v>
      </c>
      <c r="O255" s="174">
        <v>0</v>
      </c>
      <c r="P255" s="175">
        <v>0</v>
      </c>
      <c r="Q255" s="175">
        <v>0</v>
      </c>
      <c r="R255" s="175">
        <v>0</v>
      </c>
      <c r="S255" s="176">
        <v>0</v>
      </c>
      <c r="T255" s="165">
        <v>0</v>
      </c>
      <c r="U255" s="165">
        <v>0</v>
      </c>
      <c r="V255" s="174">
        <v>0</v>
      </c>
      <c r="W255" s="175">
        <v>0</v>
      </c>
      <c r="X255" s="176">
        <v>0</v>
      </c>
      <c r="Y255" s="165">
        <v>0</v>
      </c>
      <c r="Z255" s="165">
        <v>0</v>
      </c>
      <c r="AA255" s="174">
        <v>0</v>
      </c>
      <c r="AB255" s="176">
        <v>0</v>
      </c>
      <c r="AC255" s="165">
        <v>0</v>
      </c>
      <c r="AD255" s="165">
        <v>0</v>
      </c>
      <c r="AE255" s="165">
        <v>0</v>
      </c>
      <c r="AF255" s="165">
        <v>0</v>
      </c>
      <c r="AG255" s="175">
        <v>0</v>
      </c>
      <c r="AH255" s="176">
        <v>0</v>
      </c>
      <c r="AI255" s="165">
        <v>0</v>
      </c>
      <c r="AJ255" s="165">
        <v>0</v>
      </c>
      <c r="AK255" s="165">
        <v>0</v>
      </c>
      <c r="AL255" s="165">
        <v>0</v>
      </c>
      <c r="AM255" s="165">
        <v>0</v>
      </c>
      <c r="AN255" s="165">
        <v>0</v>
      </c>
      <c r="AO255" s="165">
        <v>0</v>
      </c>
      <c r="AP255" s="165">
        <v>0</v>
      </c>
      <c r="AQ255" s="165">
        <v>0</v>
      </c>
      <c r="AR255" s="165">
        <v>0</v>
      </c>
      <c r="AS255" s="165">
        <v>0</v>
      </c>
      <c r="AT255" s="174">
        <v>0</v>
      </c>
      <c r="AU255" s="175">
        <v>0</v>
      </c>
      <c r="AV255" s="176">
        <v>0</v>
      </c>
      <c r="AW255" s="165">
        <v>0</v>
      </c>
      <c r="AX255" s="165">
        <v>0</v>
      </c>
      <c r="AY255" s="165">
        <v>0</v>
      </c>
      <c r="AZ255" s="165">
        <v>0</v>
      </c>
      <c r="BA255" s="165">
        <v>24912</v>
      </c>
      <c r="BB255" s="165">
        <v>0</v>
      </c>
      <c r="BC255" s="165">
        <v>20880</v>
      </c>
      <c r="BD255" s="165">
        <v>0</v>
      </c>
      <c r="BE255" s="165">
        <v>0</v>
      </c>
      <c r="BF255" s="165">
        <v>4032</v>
      </c>
      <c r="BG255" s="174">
        <v>0</v>
      </c>
      <c r="BH255" s="175">
        <v>0</v>
      </c>
      <c r="BI255" s="176">
        <v>0</v>
      </c>
      <c r="BJ255" s="174">
        <v>0</v>
      </c>
      <c r="BK255" s="176">
        <v>0</v>
      </c>
      <c r="BL255" s="165">
        <v>0</v>
      </c>
    </row>
    <row r="256" spans="1:64" ht="18" customHeight="1">
      <c r="A256" s="164" t="s">
        <v>239</v>
      </c>
      <c r="B256" s="164" t="s">
        <v>114</v>
      </c>
      <c r="C256" s="164" t="s">
        <v>134</v>
      </c>
      <c r="D256" s="133" t="s">
        <v>252</v>
      </c>
      <c r="E256" s="165">
        <v>139344</v>
      </c>
      <c r="F256" s="165">
        <v>119184</v>
      </c>
      <c r="G256" s="165">
        <v>0</v>
      </c>
      <c r="H256" s="165">
        <v>0</v>
      </c>
      <c r="I256" s="165">
        <v>0</v>
      </c>
      <c r="J256" s="165">
        <v>0</v>
      </c>
      <c r="K256" s="174">
        <v>0</v>
      </c>
      <c r="L256" s="175">
        <v>0</v>
      </c>
      <c r="M256" s="176">
        <v>0</v>
      </c>
      <c r="N256" s="165">
        <v>0</v>
      </c>
      <c r="O256" s="174">
        <v>0</v>
      </c>
      <c r="P256" s="175">
        <v>0</v>
      </c>
      <c r="Q256" s="175">
        <v>0</v>
      </c>
      <c r="R256" s="175">
        <v>0</v>
      </c>
      <c r="S256" s="176">
        <v>0</v>
      </c>
      <c r="T256" s="165">
        <v>0</v>
      </c>
      <c r="U256" s="165">
        <v>0</v>
      </c>
      <c r="V256" s="174">
        <v>119184</v>
      </c>
      <c r="W256" s="175">
        <v>0</v>
      </c>
      <c r="X256" s="176">
        <v>0</v>
      </c>
      <c r="Y256" s="165">
        <v>0</v>
      </c>
      <c r="Z256" s="165">
        <v>0</v>
      </c>
      <c r="AA256" s="174">
        <v>0</v>
      </c>
      <c r="AB256" s="176">
        <v>0</v>
      </c>
      <c r="AC256" s="165">
        <v>0</v>
      </c>
      <c r="AD256" s="165">
        <v>0</v>
      </c>
      <c r="AE256" s="165">
        <v>0</v>
      </c>
      <c r="AF256" s="165">
        <v>0</v>
      </c>
      <c r="AG256" s="175">
        <v>0</v>
      </c>
      <c r="AH256" s="176">
        <v>0</v>
      </c>
      <c r="AI256" s="165">
        <v>0</v>
      </c>
      <c r="AJ256" s="165">
        <v>0</v>
      </c>
      <c r="AK256" s="165">
        <v>0</v>
      </c>
      <c r="AL256" s="165">
        <v>0</v>
      </c>
      <c r="AM256" s="165">
        <v>0</v>
      </c>
      <c r="AN256" s="165">
        <v>0</v>
      </c>
      <c r="AO256" s="165">
        <v>0</v>
      </c>
      <c r="AP256" s="165">
        <v>0</v>
      </c>
      <c r="AQ256" s="165">
        <v>0</v>
      </c>
      <c r="AR256" s="165">
        <v>0</v>
      </c>
      <c r="AS256" s="165">
        <v>0</v>
      </c>
      <c r="AT256" s="174">
        <v>0</v>
      </c>
      <c r="AU256" s="175">
        <v>0</v>
      </c>
      <c r="AV256" s="176">
        <v>0</v>
      </c>
      <c r="AW256" s="165">
        <v>0</v>
      </c>
      <c r="AX256" s="165">
        <v>0</v>
      </c>
      <c r="AY256" s="165">
        <v>0</v>
      </c>
      <c r="AZ256" s="165">
        <v>0</v>
      </c>
      <c r="BA256" s="165">
        <v>20160</v>
      </c>
      <c r="BB256" s="165">
        <v>0</v>
      </c>
      <c r="BC256" s="165">
        <v>20160</v>
      </c>
      <c r="BD256" s="165">
        <v>0</v>
      </c>
      <c r="BE256" s="165">
        <v>0</v>
      </c>
      <c r="BF256" s="165">
        <v>0</v>
      </c>
      <c r="BG256" s="174">
        <v>0</v>
      </c>
      <c r="BH256" s="175">
        <v>0</v>
      </c>
      <c r="BI256" s="176">
        <v>0</v>
      </c>
      <c r="BJ256" s="174">
        <v>0</v>
      </c>
      <c r="BK256" s="176">
        <v>0</v>
      </c>
      <c r="BL256" s="165">
        <v>0</v>
      </c>
    </row>
    <row r="257" spans="1:64" ht="18" customHeight="1">
      <c r="A257" s="164" t="s">
        <v>239</v>
      </c>
      <c r="B257" s="164" t="s">
        <v>114</v>
      </c>
      <c r="C257" s="164" t="s">
        <v>134</v>
      </c>
      <c r="D257" s="133" t="s">
        <v>252</v>
      </c>
      <c r="E257" s="165">
        <v>41220</v>
      </c>
      <c r="F257" s="165">
        <v>0</v>
      </c>
      <c r="G257" s="165">
        <v>0</v>
      </c>
      <c r="H257" s="165">
        <v>0</v>
      </c>
      <c r="I257" s="165">
        <v>0</v>
      </c>
      <c r="J257" s="165">
        <v>0</v>
      </c>
      <c r="K257" s="174">
        <v>0</v>
      </c>
      <c r="L257" s="175">
        <v>0</v>
      </c>
      <c r="M257" s="176">
        <v>0</v>
      </c>
      <c r="N257" s="165">
        <v>0</v>
      </c>
      <c r="O257" s="174">
        <v>0</v>
      </c>
      <c r="P257" s="175">
        <v>0</v>
      </c>
      <c r="Q257" s="175">
        <v>0</v>
      </c>
      <c r="R257" s="175">
        <v>0</v>
      </c>
      <c r="S257" s="176">
        <v>0</v>
      </c>
      <c r="T257" s="165">
        <v>0</v>
      </c>
      <c r="U257" s="165">
        <v>0</v>
      </c>
      <c r="V257" s="174">
        <v>0</v>
      </c>
      <c r="W257" s="175">
        <v>0</v>
      </c>
      <c r="X257" s="176">
        <v>0</v>
      </c>
      <c r="Y257" s="165">
        <v>0</v>
      </c>
      <c r="Z257" s="165">
        <v>0</v>
      </c>
      <c r="AA257" s="174">
        <v>0</v>
      </c>
      <c r="AB257" s="176">
        <v>0</v>
      </c>
      <c r="AC257" s="165">
        <v>0</v>
      </c>
      <c r="AD257" s="165">
        <v>0</v>
      </c>
      <c r="AE257" s="165">
        <v>0</v>
      </c>
      <c r="AF257" s="165">
        <v>0</v>
      </c>
      <c r="AG257" s="175">
        <v>0</v>
      </c>
      <c r="AH257" s="176">
        <v>0</v>
      </c>
      <c r="AI257" s="165">
        <v>0</v>
      </c>
      <c r="AJ257" s="165">
        <v>0</v>
      </c>
      <c r="AK257" s="165">
        <v>0</v>
      </c>
      <c r="AL257" s="165">
        <v>0</v>
      </c>
      <c r="AM257" s="165">
        <v>0</v>
      </c>
      <c r="AN257" s="165">
        <v>0</v>
      </c>
      <c r="AO257" s="165">
        <v>0</v>
      </c>
      <c r="AP257" s="165">
        <v>0</v>
      </c>
      <c r="AQ257" s="165">
        <v>0</v>
      </c>
      <c r="AR257" s="165">
        <v>0</v>
      </c>
      <c r="AS257" s="165">
        <v>0</v>
      </c>
      <c r="AT257" s="174">
        <v>0</v>
      </c>
      <c r="AU257" s="175">
        <v>0</v>
      </c>
      <c r="AV257" s="176">
        <v>0</v>
      </c>
      <c r="AW257" s="165">
        <v>0</v>
      </c>
      <c r="AX257" s="165">
        <v>0</v>
      </c>
      <c r="AY257" s="165">
        <v>0</v>
      </c>
      <c r="AZ257" s="165">
        <v>0</v>
      </c>
      <c r="BA257" s="165">
        <v>41220</v>
      </c>
      <c r="BB257" s="165">
        <v>0</v>
      </c>
      <c r="BC257" s="165">
        <v>41220</v>
      </c>
      <c r="BD257" s="165">
        <v>0</v>
      </c>
      <c r="BE257" s="165">
        <v>0</v>
      </c>
      <c r="BF257" s="165">
        <v>0</v>
      </c>
      <c r="BG257" s="174">
        <v>0</v>
      </c>
      <c r="BH257" s="175">
        <v>0</v>
      </c>
      <c r="BI257" s="176">
        <v>0</v>
      </c>
      <c r="BJ257" s="174">
        <v>0</v>
      </c>
      <c r="BK257" s="176">
        <v>0</v>
      </c>
      <c r="BL257" s="165">
        <v>0</v>
      </c>
    </row>
    <row r="258" spans="1:64" ht="18" customHeight="1">
      <c r="A258" s="164" t="s">
        <v>239</v>
      </c>
      <c r="B258" s="164" t="s">
        <v>114</v>
      </c>
      <c r="C258" s="164" t="s">
        <v>134</v>
      </c>
      <c r="D258" s="133" t="s">
        <v>252</v>
      </c>
      <c r="E258" s="165">
        <v>105984</v>
      </c>
      <c r="F258" s="165">
        <v>0</v>
      </c>
      <c r="G258" s="165">
        <v>0</v>
      </c>
      <c r="H258" s="165">
        <v>0</v>
      </c>
      <c r="I258" s="165">
        <v>0</v>
      </c>
      <c r="J258" s="165">
        <v>0</v>
      </c>
      <c r="K258" s="174">
        <v>0</v>
      </c>
      <c r="L258" s="175">
        <v>0</v>
      </c>
      <c r="M258" s="176">
        <v>0</v>
      </c>
      <c r="N258" s="165">
        <v>0</v>
      </c>
      <c r="O258" s="174">
        <v>0</v>
      </c>
      <c r="P258" s="175">
        <v>0</v>
      </c>
      <c r="Q258" s="175">
        <v>0</v>
      </c>
      <c r="R258" s="175">
        <v>0</v>
      </c>
      <c r="S258" s="176">
        <v>0</v>
      </c>
      <c r="T258" s="165">
        <v>0</v>
      </c>
      <c r="U258" s="165">
        <v>0</v>
      </c>
      <c r="V258" s="174">
        <v>0</v>
      </c>
      <c r="W258" s="175">
        <v>0</v>
      </c>
      <c r="X258" s="176">
        <v>0</v>
      </c>
      <c r="Y258" s="165">
        <v>0</v>
      </c>
      <c r="Z258" s="165">
        <v>0</v>
      </c>
      <c r="AA258" s="174">
        <v>0</v>
      </c>
      <c r="AB258" s="176">
        <v>0</v>
      </c>
      <c r="AC258" s="165">
        <v>0</v>
      </c>
      <c r="AD258" s="165">
        <v>0</v>
      </c>
      <c r="AE258" s="165">
        <v>0</v>
      </c>
      <c r="AF258" s="165">
        <v>0</v>
      </c>
      <c r="AG258" s="175">
        <v>0</v>
      </c>
      <c r="AH258" s="176">
        <v>0</v>
      </c>
      <c r="AI258" s="165">
        <v>0</v>
      </c>
      <c r="AJ258" s="165">
        <v>0</v>
      </c>
      <c r="AK258" s="165">
        <v>0</v>
      </c>
      <c r="AL258" s="165">
        <v>0</v>
      </c>
      <c r="AM258" s="165">
        <v>0</v>
      </c>
      <c r="AN258" s="165">
        <v>0</v>
      </c>
      <c r="AO258" s="165">
        <v>0</v>
      </c>
      <c r="AP258" s="165">
        <v>0</v>
      </c>
      <c r="AQ258" s="165">
        <v>0</v>
      </c>
      <c r="AR258" s="165">
        <v>0</v>
      </c>
      <c r="AS258" s="165">
        <v>0</v>
      </c>
      <c r="AT258" s="174">
        <v>0</v>
      </c>
      <c r="AU258" s="175">
        <v>0</v>
      </c>
      <c r="AV258" s="176">
        <v>0</v>
      </c>
      <c r="AW258" s="165">
        <v>0</v>
      </c>
      <c r="AX258" s="165">
        <v>0</v>
      </c>
      <c r="AY258" s="165">
        <v>0</v>
      </c>
      <c r="AZ258" s="165">
        <v>0</v>
      </c>
      <c r="BA258" s="165">
        <v>105984</v>
      </c>
      <c r="BB258" s="165">
        <v>0</v>
      </c>
      <c r="BC258" s="165">
        <v>97920</v>
      </c>
      <c r="BD258" s="165">
        <v>0</v>
      </c>
      <c r="BE258" s="165">
        <v>0</v>
      </c>
      <c r="BF258" s="165">
        <v>8064</v>
      </c>
      <c r="BG258" s="174">
        <v>0</v>
      </c>
      <c r="BH258" s="175">
        <v>0</v>
      </c>
      <c r="BI258" s="176">
        <v>0</v>
      </c>
      <c r="BJ258" s="174">
        <v>0</v>
      </c>
      <c r="BK258" s="176">
        <v>0</v>
      </c>
      <c r="BL258" s="165">
        <v>0</v>
      </c>
    </row>
    <row r="259" spans="1:64" ht="18" customHeight="1">
      <c r="A259" s="164" t="s">
        <v>239</v>
      </c>
      <c r="B259" s="164" t="s">
        <v>114</v>
      </c>
      <c r="C259" s="164" t="s">
        <v>134</v>
      </c>
      <c r="D259" s="133" t="s">
        <v>252</v>
      </c>
      <c r="E259" s="165">
        <v>40572</v>
      </c>
      <c r="F259" s="165">
        <v>0</v>
      </c>
      <c r="G259" s="165">
        <v>0</v>
      </c>
      <c r="H259" s="165">
        <v>0</v>
      </c>
      <c r="I259" s="165">
        <v>0</v>
      </c>
      <c r="J259" s="165">
        <v>0</v>
      </c>
      <c r="K259" s="174">
        <v>0</v>
      </c>
      <c r="L259" s="175">
        <v>0</v>
      </c>
      <c r="M259" s="176">
        <v>0</v>
      </c>
      <c r="N259" s="165">
        <v>0</v>
      </c>
      <c r="O259" s="174">
        <v>0</v>
      </c>
      <c r="P259" s="175">
        <v>0</v>
      </c>
      <c r="Q259" s="175">
        <v>0</v>
      </c>
      <c r="R259" s="175">
        <v>0</v>
      </c>
      <c r="S259" s="176">
        <v>0</v>
      </c>
      <c r="T259" s="165">
        <v>0</v>
      </c>
      <c r="U259" s="165">
        <v>0</v>
      </c>
      <c r="V259" s="174">
        <v>0</v>
      </c>
      <c r="W259" s="175">
        <v>0</v>
      </c>
      <c r="X259" s="176">
        <v>0</v>
      </c>
      <c r="Y259" s="165">
        <v>0</v>
      </c>
      <c r="Z259" s="165">
        <v>0</v>
      </c>
      <c r="AA259" s="174">
        <v>0</v>
      </c>
      <c r="AB259" s="176">
        <v>0</v>
      </c>
      <c r="AC259" s="165">
        <v>0</v>
      </c>
      <c r="AD259" s="165">
        <v>0</v>
      </c>
      <c r="AE259" s="165">
        <v>0</v>
      </c>
      <c r="AF259" s="165">
        <v>0</v>
      </c>
      <c r="AG259" s="175">
        <v>0</v>
      </c>
      <c r="AH259" s="176">
        <v>0</v>
      </c>
      <c r="AI259" s="165">
        <v>0</v>
      </c>
      <c r="AJ259" s="165">
        <v>0</v>
      </c>
      <c r="AK259" s="165">
        <v>0</v>
      </c>
      <c r="AL259" s="165">
        <v>0</v>
      </c>
      <c r="AM259" s="165">
        <v>0</v>
      </c>
      <c r="AN259" s="165">
        <v>0</v>
      </c>
      <c r="AO259" s="165">
        <v>0</v>
      </c>
      <c r="AP259" s="165">
        <v>0</v>
      </c>
      <c r="AQ259" s="165">
        <v>0</v>
      </c>
      <c r="AR259" s="165">
        <v>0</v>
      </c>
      <c r="AS259" s="165">
        <v>0</v>
      </c>
      <c r="AT259" s="174">
        <v>0</v>
      </c>
      <c r="AU259" s="175">
        <v>0</v>
      </c>
      <c r="AV259" s="176">
        <v>0</v>
      </c>
      <c r="AW259" s="165">
        <v>0</v>
      </c>
      <c r="AX259" s="165">
        <v>0</v>
      </c>
      <c r="AY259" s="165">
        <v>0</v>
      </c>
      <c r="AZ259" s="165">
        <v>0</v>
      </c>
      <c r="BA259" s="165">
        <v>40572</v>
      </c>
      <c r="BB259" s="165">
        <v>0</v>
      </c>
      <c r="BC259" s="165">
        <v>36540</v>
      </c>
      <c r="BD259" s="165">
        <v>0</v>
      </c>
      <c r="BE259" s="165">
        <v>0</v>
      </c>
      <c r="BF259" s="165">
        <v>4032</v>
      </c>
      <c r="BG259" s="174">
        <v>0</v>
      </c>
      <c r="BH259" s="175">
        <v>0</v>
      </c>
      <c r="BI259" s="176">
        <v>0</v>
      </c>
      <c r="BJ259" s="174">
        <v>0</v>
      </c>
      <c r="BK259" s="176">
        <v>0</v>
      </c>
      <c r="BL259" s="165">
        <v>0</v>
      </c>
    </row>
    <row r="260" spans="1:64" ht="18" customHeight="1">
      <c r="A260" s="164" t="s">
        <v>239</v>
      </c>
      <c r="B260" s="164" t="s">
        <v>114</v>
      </c>
      <c r="C260" s="164" t="s">
        <v>134</v>
      </c>
      <c r="D260" s="133" t="s">
        <v>252</v>
      </c>
      <c r="E260" s="165">
        <v>1089172</v>
      </c>
      <c r="F260" s="165">
        <v>0</v>
      </c>
      <c r="G260" s="165">
        <v>0</v>
      </c>
      <c r="H260" s="165">
        <v>0</v>
      </c>
      <c r="I260" s="165">
        <v>0</v>
      </c>
      <c r="J260" s="165">
        <v>0</v>
      </c>
      <c r="K260" s="174">
        <v>0</v>
      </c>
      <c r="L260" s="175">
        <v>0</v>
      </c>
      <c r="M260" s="176">
        <v>0</v>
      </c>
      <c r="N260" s="165">
        <v>0</v>
      </c>
      <c r="O260" s="174">
        <v>0</v>
      </c>
      <c r="P260" s="175">
        <v>0</v>
      </c>
      <c r="Q260" s="175">
        <v>0</v>
      </c>
      <c r="R260" s="175">
        <v>0</v>
      </c>
      <c r="S260" s="176">
        <v>0</v>
      </c>
      <c r="T260" s="165">
        <v>0</v>
      </c>
      <c r="U260" s="165">
        <v>0</v>
      </c>
      <c r="V260" s="174">
        <v>0</v>
      </c>
      <c r="W260" s="175">
        <v>0</v>
      </c>
      <c r="X260" s="176">
        <v>0</v>
      </c>
      <c r="Y260" s="165">
        <v>0</v>
      </c>
      <c r="Z260" s="165">
        <v>0</v>
      </c>
      <c r="AA260" s="174">
        <v>0</v>
      </c>
      <c r="AB260" s="176">
        <v>0</v>
      </c>
      <c r="AC260" s="165">
        <v>0</v>
      </c>
      <c r="AD260" s="165">
        <v>0</v>
      </c>
      <c r="AE260" s="165">
        <v>0</v>
      </c>
      <c r="AF260" s="165">
        <v>0</v>
      </c>
      <c r="AG260" s="175">
        <v>0</v>
      </c>
      <c r="AH260" s="176">
        <v>0</v>
      </c>
      <c r="AI260" s="165">
        <v>0</v>
      </c>
      <c r="AJ260" s="165">
        <v>0</v>
      </c>
      <c r="AK260" s="165">
        <v>0</v>
      </c>
      <c r="AL260" s="165">
        <v>0</v>
      </c>
      <c r="AM260" s="165">
        <v>0</v>
      </c>
      <c r="AN260" s="165">
        <v>0</v>
      </c>
      <c r="AO260" s="165">
        <v>0</v>
      </c>
      <c r="AP260" s="165">
        <v>0</v>
      </c>
      <c r="AQ260" s="165">
        <v>0</v>
      </c>
      <c r="AR260" s="165">
        <v>0</v>
      </c>
      <c r="AS260" s="165">
        <v>0</v>
      </c>
      <c r="AT260" s="174">
        <v>0</v>
      </c>
      <c r="AU260" s="175">
        <v>0</v>
      </c>
      <c r="AV260" s="176">
        <v>0</v>
      </c>
      <c r="AW260" s="165">
        <v>0</v>
      </c>
      <c r="AX260" s="165">
        <v>0</v>
      </c>
      <c r="AY260" s="165">
        <v>0</v>
      </c>
      <c r="AZ260" s="165">
        <v>0</v>
      </c>
      <c r="BA260" s="165">
        <v>1089172</v>
      </c>
      <c r="BB260" s="165">
        <v>0</v>
      </c>
      <c r="BC260" s="165">
        <v>995920</v>
      </c>
      <c r="BD260" s="165">
        <v>0</v>
      </c>
      <c r="BE260" s="165">
        <v>0</v>
      </c>
      <c r="BF260" s="165">
        <v>93252</v>
      </c>
      <c r="BG260" s="174">
        <v>0</v>
      </c>
      <c r="BH260" s="175">
        <v>0</v>
      </c>
      <c r="BI260" s="176">
        <v>0</v>
      </c>
      <c r="BJ260" s="174">
        <v>0</v>
      </c>
      <c r="BK260" s="176">
        <v>0</v>
      </c>
      <c r="BL260" s="165">
        <v>0</v>
      </c>
    </row>
    <row r="261" spans="1:64" ht="18" customHeight="1">
      <c r="A261" s="164" t="s">
        <v>239</v>
      </c>
      <c r="B261" s="164" t="s">
        <v>114</v>
      </c>
      <c r="C261" s="164" t="s">
        <v>134</v>
      </c>
      <c r="D261" s="133" t="s">
        <v>252</v>
      </c>
      <c r="E261" s="165">
        <v>10440</v>
      </c>
      <c r="F261" s="165">
        <v>0</v>
      </c>
      <c r="G261" s="165">
        <v>0</v>
      </c>
      <c r="H261" s="165">
        <v>0</v>
      </c>
      <c r="I261" s="165">
        <v>0</v>
      </c>
      <c r="J261" s="165">
        <v>0</v>
      </c>
      <c r="K261" s="174">
        <v>0</v>
      </c>
      <c r="L261" s="175">
        <v>0</v>
      </c>
      <c r="M261" s="176">
        <v>0</v>
      </c>
      <c r="N261" s="165">
        <v>0</v>
      </c>
      <c r="O261" s="174">
        <v>0</v>
      </c>
      <c r="P261" s="175">
        <v>0</v>
      </c>
      <c r="Q261" s="175">
        <v>0</v>
      </c>
      <c r="R261" s="175">
        <v>0</v>
      </c>
      <c r="S261" s="176">
        <v>0</v>
      </c>
      <c r="T261" s="165">
        <v>0</v>
      </c>
      <c r="U261" s="165">
        <v>0</v>
      </c>
      <c r="V261" s="174">
        <v>0</v>
      </c>
      <c r="W261" s="175">
        <v>0</v>
      </c>
      <c r="X261" s="176">
        <v>0</v>
      </c>
      <c r="Y261" s="165">
        <v>0</v>
      </c>
      <c r="Z261" s="165">
        <v>0</v>
      </c>
      <c r="AA261" s="174">
        <v>0</v>
      </c>
      <c r="AB261" s="176">
        <v>0</v>
      </c>
      <c r="AC261" s="165">
        <v>0</v>
      </c>
      <c r="AD261" s="165">
        <v>0</v>
      </c>
      <c r="AE261" s="165">
        <v>0</v>
      </c>
      <c r="AF261" s="165">
        <v>0</v>
      </c>
      <c r="AG261" s="175">
        <v>0</v>
      </c>
      <c r="AH261" s="176">
        <v>0</v>
      </c>
      <c r="AI261" s="165">
        <v>0</v>
      </c>
      <c r="AJ261" s="165">
        <v>0</v>
      </c>
      <c r="AK261" s="165">
        <v>0</v>
      </c>
      <c r="AL261" s="165">
        <v>0</v>
      </c>
      <c r="AM261" s="165">
        <v>0</v>
      </c>
      <c r="AN261" s="165">
        <v>0</v>
      </c>
      <c r="AO261" s="165">
        <v>0</v>
      </c>
      <c r="AP261" s="165">
        <v>0</v>
      </c>
      <c r="AQ261" s="165">
        <v>0</v>
      </c>
      <c r="AR261" s="165">
        <v>0</v>
      </c>
      <c r="AS261" s="165">
        <v>0</v>
      </c>
      <c r="AT261" s="174">
        <v>0</v>
      </c>
      <c r="AU261" s="175">
        <v>0</v>
      </c>
      <c r="AV261" s="176">
        <v>0</v>
      </c>
      <c r="AW261" s="165">
        <v>0</v>
      </c>
      <c r="AX261" s="165">
        <v>0</v>
      </c>
      <c r="AY261" s="165">
        <v>0</v>
      </c>
      <c r="AZ261" s="165">
        <v>0</v>
      </c>
      <c r="BA261" s="165">
        <v>10440</v>
      </c>
      <c r="BB261" s="165">
        <v>0</v>
      </c>
      <c r="BC261" s="165">
        <v>10440</v>
      </c>
      <c r="BD261" s="165">
        <v>0</v>
      </c>
      <c r="BE261" s="165">
        <v>0</v>
      </c>
      <c r="BF261" s="165">
        <v>0</v>
      </c>
      <c r="BG261" s="174">
        <v>0</v>
      </c>
      <c r="BH261" s="175">
        <v>0</v>
      </c>
      <c r="BI261" s="176">
        <v>0</v>
      </c>
      <c r="BJ261" s="174">
        <v>0</v>
      </c>
      <c r="BK261" s="176">
        <v>0</v>
      </c>
      <c r="BL261" s="165">
        <v>0</v>
      </c>
    </row>
    <row r="262" spans="1:64" ht="18" customHeight="1">
      <c r="A262" s="164" t="s">
        <v>239</v>
      </c>
      <c r="B262" s="164" t="s">
        <v>114</v>
      </c>
      <c r="C262" s="164" t="s">
        <v>134</v>
      </c>
      <c r="D262" s="133" t="s">
        <v>252</v>
      </c>
      <c r="E262" s="165">
        <v>86616</v>
      </c>
      <c r="F262" s="165">
        <v>0</v>
      </c>
      <c r="G262" s="165">
        <v>0</v>
      </c>
      <c r="H262" s="165">
        <v>0</v>
      </c>
      <c r="I262" s="165">
        <v>0</v>
      </c>
      <c r="J262" s="165">
        <v>0</v>
      </c>
      <c r="K262" s="174">
        <v>0</v>
      </c>
      <c r="L262" s="175">
        <v>0</v>
      </c>
      <c r="M262" s="176">
        <v>0</v>
      </c>
      <c r="N262" s="165">
        <v>0</v>
      </c>
      <c r="O262" s="174">
        <v>0</v>
      </c>
      <c r="P262" s="175">
        <v>0</v>
      </c>
      <c r="Q262" s="175">
        <v>0</v>
      </c>
      <c r="R262" s="175">
        <v>0</v>
      </c>
      <c r="S262" s="176">
        <v>0</v>
      </c>
      <c r="T262" s="165">
        <v>0</v>
      </c>
      <c r="U262" s="165">
        <v>0</v>
      </c>
      <c r="V262" s="174">
        <v>0</v>
      </c>
      <c r="W262" s="175">
        <v>0</v>
      </c>
      <c r="X262" s="176">
        <v>0</v>
      </c>
      <c r="Y262" s="165">
        <v>0</v>
      </c>
      <c r="Z262" s="165">
        <v>0</v>
      </c>
      <c r="AA262" s="174">
        <v>0</v>
      </c>
      <c r="AB262" s="176">
        <v>0</v>
      </c>
      <c r="AC262" s="165">
        <v>0</v>
      </c>
      <c r="AD262" s="165">
        <v>0</v>
      </c>
      <c r="AE262" s="165">
        <v>0</v>
      </c>
      <c r="AF262" s="165">
        <v>0</v>
      </c>
      <c r="AG262" s="175">
        <v>0</v>
      </c>
      <c r="AH262" s="176">
        <v>0</v>
      </c>
      <c r="AI262" s="165">
        <v>0</v>
      </c>
      <c r="AJ262" s="165">
        <v>0</v>
      </c>
      <c r="AK262" s="165">
        <v>0</v>
      </c>
      <c r="AL262" s="165">
        <v>0</v>
      </c>
      <c r="AM262" s="165">
        <v>0</v>
      </c>
      <c r="AN262" s="165">
        <v>0</v>
      </c>
      <c r="AO262" s="165">
        <v>0</v>
      </c>
      <c r="AP262" s="165">
        <v>0</v>
      </c>
      <c r="AQ262" s="165">
        <v>0</v>
      </c>
      <c r="AR262" s="165">
        <v>0</v>
      </c>
      <c r="AS262" s="165">
        <v>0</v>
      </c>
      <c r="AT262" s="174">
        <v>0</v>
      </c>
      <c r="AU262" s="175">
        <v>0</v>
      </c>
      <c r="AV262" s="176">
        <v>0</v>
      </c>
      <c r="AW262" s="165">
        <v>0</v>
      </c>
      <c r="AX262" s="165">
        <v>0</v>
      </c>
      <c r="AY262" s="165">
        <v>0</v>
      </c>
      <c r="AZ262" s="165">
        <v>0</v>
      </c>
      <c r="BA262" s="165">
        <v>86616</v>
      </c>
      <c r="BB262" s="165">
        <v>0</v>
      </c>
      <c r="BC262" s="165">
        <v>74520</v>
      </c>
      <c r="BD262" s="165">
        <v>0</v>
      </c>
      <c r="BE262" s="165">
        <v>0</v>
      </c>
      <c r="BF262" s="165">
        <v>12096</v>
      </c>
      <c r="BG262" s="174">
        <v>0</v>
      </c>
      <c r="BH262" s="175">
        <v>0</v>
      </c>
      <c r="BI262" s="176">
        <v>0</v>
      </c>
      <c r="BJ262" s="174">
        <v>0</v>
      </c>
      <c r="BK262" s="176">
        <v>0</v>
      </c>
      <c r="BL262" s="165">
        <v>0</v>
      </c>
    </row>
    <row r="263" spans="1:64" ht="18" customHeight="1">
      <c r="A263" s="164" t="s">
        <v>239</v>
      </c>
      <c r="B263" s="164" t="s">
        <v>114</v>
      </c>
      <c r="C263" s="164" t="s">
        <v>134</v>
      </c>
      <c r="D263" s="133" t="s">
        <v>252</v>
      </c>
      <c r="E263" s="165">
        <v>44316</v>
      </c>
      <c r="F263" s="165">
        <v>0</v>
      </c>
      <c r="G263" s="165">
        <v>0</v>
      </c>
      <c r="H263" s="165">
        <v>0</v>
      </c>
      <c r="I263" s="165">
        <v>0</v>
      </c>
      <c r="J263" s="165">
        <v>0</v>
      </c>
      <c r="K263" s="174">
        <v>0</v>
      </c>
      <c r="L263" s="175">
        <v>0</v>
      </c>
      <c r="M263" s="176">
        <v>0</v>
      </c>
      <c r="N263" s="165">
        <v>0</v>
      </c>
      <c r="O263" s="174">
        <v>0</v>
      </c>
      <c r="P263" s="175">
        <v>0</v>
      </c>
      <c r="Q263" s="175">
        <v>0</v>
      </c>
      <c r="R263" s="175">
        <v>0</v>
      </c>
      <c r="S263" s="176">
        <v>0</v>
      </c>
      <c r="T263" s="165">
        <v>0</v>
      </c>
      <c r="U263" s="165">
        <v>0</v>
      </c>
      <c r="V263" s="174">
        <v>0</v>
      </c>
      <c r="W263" s="175">
        <v>0</v>
      </c>
      <c r="X263" s="176">
        <v>0</v>
      </c>
      <c r="Y263" s="165">
        <v>0</v>
      </c>
      <c r="Z263" s="165">
        <v>0</v>
      </c>
      <c r="AA263" s="174">
        <v>0</v>
      </c>
      <c r="AB263" s="176">
        <v>0</v>
      </c>
      <c r="AC263" s="165">
        <v>0</v>
      </c>
      <c r="AD263" s="165">
        <v>0</v>
      </c>
      <c r="AE263" s="165">
        <v>0</v>
      </c>
      <c r="AF263" s="165">
        <v>0</v>
      </c>
      <c r="AG263" s="175">
        <v>0</v>
      </c>
      <c r="AH263" s="176">
        <v>0</v>
      </c>
      <c r="AI263" s="165">
        <v>0</v>
      </c>
      <c r="AJ263" s="165">
        <v>0</v>
      </c>
      <c r="AK263" s="165">
        <v>0</v>
      </c>
      <c r="AL263" s="165">
        <v>0</v>
      </c>
      <c r="AM263" s="165">
        <v>0</v>
      </c>
      <c r="AN263" s="165">
        <v>0</v>
      </c>
      <c r="AO263" s="165">
        <v>0</v>
      </c>
      <c r="AP263" s="165">
        <v>0</v>
      </c>
      <c r="AQ263" s="165">
        <v>0</v>
      </c>
      <c r="AR263" s="165">
        <v>0</v>
      </c>
      <c r="AS263" s="165">
        <v>0</v>
      </c>
      <c r="AT263" s="174">
        <v>0</v>
      </c>
      <c r="AU263" s="175">
        <v>0</v>
      </c>
      <c r="AV263" s="176">
        <v>0</v>
      </c>
      <c r="AW263" s="165">
        <v>0</v>
      </c>
      <c r="AX263" s="165">
        <v>0</v>
      </c>
      <c r="AY263" s="165">
        <v>0</v>
      </c>
      <c r="AZ263" s="165">
        <v>0</v>
      </c>
      <c r="BA263" s="165">
        <v>44316</v>
      </c>
      <c r="BB263" s="165">
        <v>0</v>
      </c>
      <c r="BC263" s="165">
        <v>32220</v>
      </c>
      <c r="BD263" s="165">
        <v>0</v>
      </c>
      <c r="BE263" s="165">
        <v>0</v>
      </c>
      <c r="BF263" s="165">
        <v>12096</v>
      </c>
      <c r="BG263" s="174">
        <v>0</v>
      </c>
      <c r="BH263" s="175">
        <v>0</v>
      </c>
      <c r="BI263" s="176">
        <v>0</v>
      </c>
      <c r="BJ263" s="174">
        <v>0</v>
      </c>
      <c r="BK263" s="176">
        <v>0</v>
      </c>
      <c r="BL263" s="165">
        <v>0</v>
      </c>
    </row>
    <row r="264" spans="1:64" s="155" customFormat="1" ht="18" customHeight="1">
      <c r="A264" s="164"/>
      <c r="B264" s="164" t="s">
        <v>106</v>
      </c>
      <c r="C264" s="164"/>
      <c r="D264" s="133" t="s">
        <v>255</v>
      </c>
      <c r="E264" s="165">
        <v>206259</v>
      </c>
      <c r="F264" s="165">
        <v>188378</v>
      </c>
      <c r="G264" s="165">
        <v>72312</v>
      </c>
      <c r="H264" s="165">
        <v>51852</v>
      </c>
      <c r="I264" s="165">
        <v>30492</v>
      </c>
      <c r="J264" s="165">
        <v>4800</v>
      </c>
      <c r="K264" s="174">
        <v>0</v>
      </c>
      <c r="L264" s="175">
        <v>0</v>
      </c>
      <c r="M264" s="176">
        <v>9360</v>
      </c>
      <c r="N264" s="165">
        <v>7200</v>
      </c>
      <c r="O264" s="174">
        <v>6026</v>
      </c>
      <c r="P264" s="175">
        <v>500</v>
      </c>
      <c r="Q264" s="175">
        <v>0</v>
      </c>
      <c r="R264" s="175">
        <v>700</v>
      </c>
      <c r="S264" s="176">
        <v>100</v>
      </c>
      <c r="T264" s="165">
        <v>12840</v>
      </c>
      <c r="U264" s="165">
        <v>0</v>
      </c>
      <c r="V264" s="174">
        <v>20524</v>
      </c>
      <c r="W264" s="175">
        <v>0</v>
      </c>
      <c r="X264" s="176">
        <v>0</v>
      </c>
      <c r="Y264" s="165">
        <v>8500</v>
      </c>
      <c r="Z264" s="165">
        <v>0</v>
      </c>
      <c r="AA264" s="174">
        <v>15024</v>
      </c>
      <c r="AB264" s="176">
        <v>0</v>
      </c>
      <c r="AC264" s="165">
        <v>0</v>
      </c>
      <c r="AD264" s="165">
        <v>0</v>
      </c>
      <c r="AE264" s="165">
        <v>0</v>
      </c>
      <c r="AF264" s="165">
        <v>3409</v>
      </c>
      <c r="AG264" s="175">
        <v>0</v>
      </c>
      <c r="AH264" s="176">
        <v>0</v>
      </c>
      <c r="AI264" s="165">
        <v>0</v>
      </c>
      <c r="AJ264" s="165">
        <v>0</v>
      </c>
      <c r="AK264" s="165">
        <v>0</v>
      </c>
      <c r="AL264" s="165">
        <v>0</v>
      </c>
      <c r="AM264" s="165">
        <v>0</v>
      </c>
      <c r="AN264" s="165">
        <v>0</v>
      </c>
      <c r="AO264" s="165">
        <v>0</v>
      </c>
      <c r="AP264" s="165">
        <v>0</v>
      </c>
      <c r="AQ264" s="165">
        <v>0</v>
      </c>
      <c r="AR264" s="165">
        <v>0</v>
      </c>
      <c r="AS264" s="165">
        <v>0</v>
      </c>
      <c r="AT264" s="174">
        <v>3409</v>
      </c>
      <c r="AU264" s="175">
        <v>0</v>
      </c>
      <c r="AV264" s="176">
        <v>0</v>
      </c>
      <c r="AW264" s="165">
        <v>0</v>
      </c>
      <c r="AX264" s="165">
        <v>0</v>
      </c>
      <c r="AY264" s="165">
        <v>0</v>
      </c>
      <c r="AZ264" s="165">
        <v>0</v>
      </c>
      <c r="BA264" s="165">
        <v>14472</v>
      </c>
      <c r="BB264" s="165">
        <v>0</v>
      </c>
      <c r="BC264" s="165">
        <v>10440</v>
      </c>
      <c r="BD264" s="165">
        <v>0</v>
      </c>
      <c r="BE264" s="165">
        <v>0</v>
      </c>
      <c r="BF264" s="165">
        <v>0</v>
      </c>
      <c r="BG264" s="174">
        <v>0</v>
      </c>
      <c r="BH264" s="175">
        <v>0</v>
      </c>
      <c r="BI264" s="176">
        <v>0</v>
      </c>
      <c r="BJ264" s="174">
        <v>0</v>
      </c>
      <c r="BK264" s="176">
        <v>0</v>
      </c>
      <c r="BL264" s="165">
        <v>4032</v>
      </c>
    </row>
    <row r="265" spans="1:64" ht="18" customHeight="1">
      <c r="A265" s="164" t="s">
        <v>239</v>
      </c>
      <c r="B265" s="164" t="s">
        <v>126</v>
      </c>
      <c r="C265" s="164" t="s">
        <v>93</v>
      </c>
      <c r="D265" s="133" t="s">
        <v>256</v>
      </c>
      <c r="E265" s="165">
        <v>206259</v>
      </c>
      <c r="F265" s="165">
        <v>188378</v>
      </c>
      <c r="G265" s="165">
        <v>72312</v>
      </c>
      <c r="H265" s="165">
        <v>51852</v>
      </c>
      <c r="I265" s="165">
        <v>30492</v>
      </c>
      <c r="J265" s="165">
        <v>4800</v>
      </c>
      <c r="K265" s="174">
        <v>0</v>
      </c>
      <c r="L265" s="175">
        <v>0</v>
      </c>
      <c r="M265" s="176">
        <v>9360</v>
      </c>
      <c r="N265" s="165">
        <v>7200</v>
      </c>
      <c r="O265" s="174">
        <v>6026</v>
      </c>
      <c r="P265" s="175">
        <v>500</v>
      </c>
      <c r="Q265" s="175">
        <v>0</v>
      </c>
      <c r="R265" s="175">
        <v>700</v>
      </c>
      <c r="S265" s="176">
        <v>100</v>
      </c>
      <c r="T265" s="165">
        <v>12840</v>
      </c>
      <c r="U265" s="165">
        <v>0</v>
      </c>
      <c r="V265" s="174">
        <v>20524</v>
      </c>
      <c r="W265" s="175">
        <v>0</v>
      </c>
      <c r="X265" s="176">
        <v>0</v>
      </c>
      <c r="Y265" s="165">
        <v>8500</v>
      </c>
      <c r="Z265" s="165">
        <v>0</v>
      </c>
      <c r="AA265" s="174">
        <v>15024</v>
      </c>
      <c r="AB265" s="176">
        <v>0</v>
      </c>
      <c r="AC265" s="165">
        <v>0</v>
      </c>
      <c r="AD265" s="165">
        <v>0</v>
      </c>
      <c r="AE265" s="165">
        <v>0</v>
      </c>
      <c r="AF265" s="165">
        <v>3409</v>
      </c>
      <c r="AG265" s="175">
        <v>0</v>
      </c>
      <c r="AH265" s="176">
        <v>0</v>
      </c>
      <c r="AI265" s="165">
        <v>0</v>
      </c>
      <c r="AJ265" s="165">
        <v>0</v>
      </c>
      <c r="AK265" s="165">
        <v>0</v>
      </c>
      <c r="AL265" s="165">
        <v>0</v>
      </c>
      <c r="AM265" s="165">
        <v>0</v>
      </c>
      <c r="AN265" s="165">
        <v>0</v>
      </c>
      <c r="AO265" s="165">
        <v>0</v>
      </c>
      <c r="AP265" s="165">
        <v>0</v>
      </c>
      <c r="AQ265" s="165">
        <v>0</v>
      </c>
      <c r="AR265" s="165">
        <v>0</v>
      </c>
      <c r="AS265" s="165">
        <v>0</v>
      </c>
      <c r="AT265" s="174">
        <v>3409</v>
      </c>
      <c r="AU265" s="175">
        <v>0</v>
      </c>
      <c r="AV265" s="176">
        <v>0</v>
      </c>
      <c r="AW265" s="165">
        <v>0</v>
      </c>
      <c r="AX265" s="165">
        <v>0</v>
      </c>
      <c r="AY265" s="165">
        <v>0</v>
      </c>
      <c r="AZ265" s="165">
        <v>0</v>
      </c>
      <c r="BA265" s="165">
        <v>14472</v>
      </c>
      <c r="BB265" s="165">
        <v>0</v>
      </c>
      <c r="BC265" s="165">
        <v>10440</v>
      </c>
      <c r="BD265" s="165">
        <v>0</v>
      </c>
      <c r="BE265" s="165">
        <v>0</v>
      </c>
      <c r="BF265" s="165">
        <v>0</v>
      </c>
      <c r="BG265" s="174">
        <v>0</v>
      </c>
      <c r="BH265" s="175">
        <v>0</v>
      </c>
      <c r="BI265" s="176">
        <v>0</v>
      </c>
      <c r="BJ265" s="174">
        <v>0</v>
      </c>
      <c r="BK265" s="176">
        <v>0</v>
      </c>
      <c r="BL265" s="165">
        <v>4032</v>
      </c>
    </row>
    <row r="266" spans="1:64" s="155" customFormat="1" ht="18" customHeight="1">
      <c r="A266" s="164"/>
      <c r="B266" s="164" t="s">
        <v>128</v>
      </c>
      <c r="C266" s="164"/>
      <c r="D266" s="133" t="s">
        <v>262</v>
      </c>
      <c r="E266" s="165">
        <v>671490</v>
      </c>
      <c r="F266" s="165">
        <v>534270</v>
      </c>
      <c r="G266" s="165">
        <v>240696</v>
      </c>
      <c r="H266" s="165">
        <v>229596</v>
      </c>
      <c r="I266" s="165">
        <v>43056</v>
      </c>
      <c r="J266" s="165">
        <v>156300</v>
      </c>
      <c r="K266" s="174">
        <v>0</v>
      </c>
      <c r="L266" s="175">
        <v>0</v>
      </c>
      <c r="M266" s="176">
        <v>30240</v>
      </c>
      <c r="N266" s="165">
        <v>0</v>
      </c>
      <c r="O266" s="174">
        <v>20058</v>
      </c>
      <c r="P266" s="175">
        <v>0</v>
      </c>
      <c r="Q266" s="175">
        <v>0</v>
      </c>
      <c r="R266" s="175">
        <v>2160</v>
      </c>
      <c r="S266" s="176">
        <v>0</v>
      </c>
      <c r="T266" s="165">
        <v>0</v>
      </c>
      <c r="U266" s="165">
        <v>0</v>
      </c>
      <c r="V266" s="174">
        <v>0</v>
      </c>
      <c r="W266" s="175">
        <v>0</v>
      </c>
      <c r="X266" s="176">
        <v>0</v>
      </c>
      <c r="Y266" s="165">
        <v>29028</v>
      </c>
      <c r="Z266" s="165">
        <v>12732</v>
      </c>
      <c r="AA266" s="174">
        <v>0</v>
      </c>
      <c r="AB266" s="176">
        <v>0</v>
      </c>
      <c r="AC266" s="165">
        <v>0</v>
      </c>
      <c r="AD266" s="165">
        <v>0</v>
      </c>
      <c r="AE266" s="165">
        <v>0</v>
      </c>
      <c r="AF266" s="165">
        <v>137220</v>
      </c>
      <c r="AG266" s="175">
        <v>0</v>
      </c>
      <c r="AH266" s="176">
        <v>15000</v>
      </c>
      <c r="AI266" s="165">
        <v>13000</v>
      </c>
      <c r="AJ266" s="165">
        <v>0</v>
      </c>
      <c r="AK266" s="165">
        <v>0</v>
      </c>
      <c r="AL266" s="165">
        <v>0</v>
      </c>
      <c r="AM266" s="165">
        <v>0</v>
      </c>
      <c r="AN266" s="165">
        <v>1000</v>
      </c>
      <c r="AO266" s="165">
        <v>0</v>
      </c>
      <c r="AP266" s="165">
        <v>5000</v>
      </c>
      <c r="AQ266" s="165">
        <v>5000</v>
      </c>
      <c r="AR266" s="165">
        <v>0</v>
      </c>
      <c r="AS266" s="165">
        <v>0</v>
      </c>
      <c r="AT266" s="174">
        <v>14020</v>
      </c>
      <c r="AU266" s="175">
        <v>0</v>
      </c>
      <c r="AV266" s="176">
        <v>43200</v>
      </c>
      <c r="AW266" s="165">
        <v>0</v>
      </c>
      <c r="AX266" s="165">
        <v>0</v>
      </c>
      <c r="AY266" s="165">
        <v>0</v>
      </c>
      <c r="AZ266" s="165">
        <v>9000</v>
      </c>
      <c r="BA266" s="165">
        <v>0</v>
      </c>
      <c r="BB266" s="165">
        <v>0</v>
      </c>
      <c r="BC266" s="165">
        <v>0</v>
      </c>
      <c r="BD266" s="165">
        <v>0</v>
      </c>
      <c r="BE266" s="165">
        <v>0</v>
      </c>
      <c r="BF266" s="165">
        <v>0</v>
      </c>
      <c r="BG266" s="174">
        <v>0</v>
      </c>
      <c r="BH266" s="175">
        <v>0</v>
      </c>
      <c r="BI266" s="176">
        <v>0</v>
      </c>
      <c r="BJ266" s="174">
        <v>0</v>
      </c>
      <c r="BK266" s="176">
        <v>0</v>
      </c>
      <c r="BL266" s="165">
        <v>0</v>
      </c>
    </row>
    <row r="267" spans="1:64" ht="18" customHeight="1">
      <c r="A267" s="164" t="s">
        <v>239</v>
      </c>
      <c r="B267" s="164" t="s">
        <v>130</v>
      </c>
      <c r="C267" s="164" t="s">
        <v>88</v>
      </c>
      <c r="D267" s="133" t="s">
        <v>263</v>
      </c>
      <c r="E267" s="165">
        <v>671490</v>
      </c>
      <c r="F267" s="165">
        <v>534270</v>
      </c>
      <c r="G267" s="165">
        <v>240696</v>
      </c>
      <c r="H267" s="165">
        <v>229596</v>
      </c>
      <c r="I267" s="165">
        <v>43056</v>
      </c>
      <c r="J267" s="165">
        <v>156300</v>
      </c>
      <c r="K267" s="174">
        <v>0</v>
      </c>
      <c r="L267" s="175">
        <v>0</v>
      </c>
      <c r="M267" s="176">
        <v>30240</v>
      </c>
      <c r="N267" s="165">
        <v>0</v>
      </c>
      <c r="O267" s="174">
        <v>20058</v>
      </c>
      <c r="P267" s="175">
        <v>0</v>
      </c>
      <c r="Q267" s="175">
        <v>0</v>
      </c>
      <c r="R267" s="175">
        <v>2160</v>
      </c>
      <c r="S267" s="176">
        <v>0</v>
      </c>
      <c r="T267" s="165">
        <v>0</v>
      </c>
      <c r="U267" s="165">
        <v>0</v>
      </c>
      <c r="V267" s="174">
        <v>0</v>
      </c>
      <c r="W267" s="175">
        <v>0</v>
      </c>
      <c r="X267" s="176">
        <v>0</v>
      </c>
      <c r="Y267" s="165">
        <v>29028</v>
      </c>
      <c r="Z267" s="165">
        <v>12732</v>
      </c>
      <c r="AA267" s="174">
        <v>0</v>
      </c>
      <c r="AB267" s="176">
        <v>0</v>
      </c>
      <c r="AC267" s="165">
        <v>0</v>
      </c>
      <c r="AD267" s="165">
        <v>0</v>
      </c>
      <c r="AE267" s="165">
        <v>0</v>
      </c>
      <c r="AF267" s="165">
        <v>137220</v>
      </c>
      <c r="AG267" s="175">
        <v>0</v>
      </c>
      <c r="AH267" s="176">
        <v>15000</v>
      </c>
      <c r="AI267" s="165">
        <v>13000</v>
      </c>
      <c r="AJ267" s="165">
        <v>0</v>
      </c>
      <c r="AK267" s="165">
        <v>0</v>
      </c>
      <c r="AL267" s="165">
        <v>0</v>
      </c>
      <c r="AM267" s="165">
        <v>0</v>
      </c>
      <c r="AN267" s="165">
        <v>1000</v>
      </c>
      <c r="AO267" s="165">
        <v>0</v>
      </c>
      <c r="AP267" s="165">
        <v>5000</v>
      </c>
      <c r="AQ267" s="165">
        <v>5000</v>
      </c>
      <c r="AR267" s="165">
        <v>0</v>
      </c>
      <c r="AS267" s="165">
        <v>0</v>
      </c>
      <c r="AT267" s="174">
        <v>14020</v>
      </c>
      <c r="AU267" s="175">
        <v>0</v>
      </c>
      <c r="AV267" s="176">
        <v>43200</v>
      </c>
      <c r="AW267" s="165">
        <v>0</v>
      </c>
      <c r="AX267" s="165">
        <v>0</v>
      </c>
      <c r="AY267" s="165">
        <v>0</v>
      </c>
      <c r="AZ267" s="165">
        <v>9000</v>
      </c>
      <c r="BA267" s="165">
        <v>0</v>
      </c>
      <c r="BB267" s="165">
        <v>0</v>
      </c>
      <c r="BC267" s="165">
        <v>0</v>
      </c>
      <c r="BD267" s="165">
        <v>0</v>
      </c>
      <c r="BE267" s="165">
        <v>0</v>
      </c>
      <c r="BF267" s="165">
        <v>0</v>
      </c>
      <c r="BG267" s="174">
        <v>0</v>
      </c>
      <c r="BH267" s="175">
        <v>0</v>
      </c>
      <c r="BI267" s="176">
        <v>0</v>
      </c>
      <c r="BJ267" s="174">
        <v>0</v>
      </c>
      <c r="BK267" s="176">
        <v>0</v>
      </c>
      <c r="BL267" s="165">
        <v>0</v>
      </c>
    </row>
    <row r="268" spans="1:64" s="155" customFormat="1" ht="18" customHeight="1">
      <c r="A268" s="164"/>
      <c r="B268" s="164" t="s">
        <v>265</v>
      </c>
      <c r="C268" s="164"/>
      <c r="D268" s="133" t="s">
        <v>266</v>
      </c>
      <c r="E268" s="165">
        <v>111165</v>
      </c>
      <c r="F268" s="165">
        <v>59790</v>
      </c>
      <c r="G268" s="165">
        <v>26424</v>
      </c>
      <c r="H268" s="165">
        <v>7716</v>
      </c>
      <c r="I268" s="165">
        <v>1176</v>
      </c>
      <c r="J268" s="165">
        <v>2220</v>
      </c>
      <c r="K268" s="174">
        <v>0</v>
      </c>
      <c r="L268" s="175">
        <v>0</v>
      </c>
      <c r="M268" s="176">
        <v>4320</v>
      </c>
      <c r="N268" s="165">
        <v>0</v>
      </c>
      <c r="O268" s="174">
        <v>2202</v>
      </c>
      <c r="P268" s="175">
        <v>264</v>
      </c>
      <c r="Q268" s="175">
        <v>0</v>
      </c>
      <c r="R268" s="175">
        <v>252</v>
      </c>
      <c r="S268" s="176">
        <v>0</v>
      </c>
      <c r="T268" s="165">
        <v>13800</v>
      </c>
      <c r="U268" s="165">
        <v>6120</v>
      </c>
      <c r="V268" s="174">
        <v>0</v>
      </c>
      <c r="W268" s="175">
        <v>0</v>
      </c>
      <c r="X268" s="176">
        <v>0</v>
      </c>
      <c r="Y268" s="165">
        <v>3012</v>
      </c>
      <c r="Z268" s="165">
        <v>0</v>
      </c>
      <c r="AA268" s="174">
        <v>0</v>
      </c>
      <c r="AB268" s="176">
        <v>0</v>
      </c>
      <c r="AC268" s="165">
        <v>0</v>
      </c>
      <c r="AD268" s="165">
        <v>0</v>
      </c>
      <c r="AE268" s="165">
        <v>0</v>
      </c>
      <c r="AF268" s="165">
        <v>51375</v>
      </c>
      <c r="AG268" s="175">
        <v>0</v>
      </c>
      <c r="AH268" s="176">
        <v>20000</v>
      </c>
      <c r="AI268" s="165">
        <v>5000</v>
      </c>
      <c r="AJ268" s="165">
        <v>0</v>
      </c>
      <c r="AK268" s="165">
        <v>0</v>
      </c>
      <c r="AL268" s="165">
        <v>100</v>
      </c>
      <c r="AM268" s="165">
        <v>400</v>
      </c>
      <c r="AN268" s="165">
        <v>500</v>
      </c>
      <c r="AO268" s="165">
        <v>0</v>
      </c>
      <c r="AP268" s="165">
        <v>5000</v>
      </c>
      <c r="AQ268" s="165">
        <v>0</v>
      </c>
      <c r="AR268" s="165">
        <v>1000</v>
      </c>
      <c r="AS268" s="165">
        <v>0</v>
      </c>
      <c r="AT268" s="174">
        <v>1375</v>
      </c>
      <c r="AU268" s="175">
        <v>0</v>
      </c>
      <c r="AV268" s="176">
        <v>1000</v>
      </c>
      <c r="AW268" s="165">
        <v>0</v>
      </c>
      <c r="AX268" s="165">
        <v>0</v>
      </c>
      <c r="AY268" s="165">
        <v>0</v>
      </c>
      <c r="AZ268" s="165">
        <v>17000</v>
      </c>
      <c r="BA268" s="165">
        <v>0</v>
      </c>
      <c r="BB268" s="165">
        <v>0</v>
      </c>
      <c r="BC268" s="165">
        <v>0</v>
      </c>
      <c r="BD268" s="165">
        <v>0</v>
      </c>
      <c r="BE268" s="165">
        <v>0</v>
      </c>
      <c r="BF268" s="165">
        <v>0</v>
      </c>
      <c r="BG268" s="174">
        <v>0</v>
      </c>
      <c r="BH268" s="175">
        <v>0</v>
      </c>
      <c r="BI268" s="176">
        <v>0</v>
      </c>
      <c r="BJ268" s="174">
        <v>0</v>
      </c>
      <c r="BK268" s="176">
        <v>0</v>
      </c>
      <c r="BL268" s="165">
        <v>0</v>
      </c>
    </row>
    <row r="269" spans="1:64" ht="18" customHeight="1">
      <c r="A269" s="164" t="s">
        <v>239</v>
      </c>
      <c r="B269" s="164" t="s">
        <v>267</v>
      </c>
      <c r="C269" s="164" t="s">
        <v>88</v>
      </c>
      <c r="D269" s="133" t="s">
        <v>268</v>
      </c>
      <c r="E269" s="165">
        <v>111165</v>
      </c>
      <c r="F269" s="165">
        <v>59790</v>
      </c>
      <c r="G269" s="165">
        <v>26424</v>
      </c>
      <c r="H269" s="165">
        <v>7716</v>
      </c>
      <c r="I269" s="165">
        <v>1176</v>
      </c>
      <c r="J269" s="165">
        <v>2220</v>
      </c>
      <c r="K269" s="174">
        <v>0</v>
      </c>
      <c r="L269" s="175">
        <v>0</v>
      </c>
      <c r="M269" s="176">
        <v>4320</v>
      </c>
      <c r="N269" s="165">
        <v>0</v>
      </c>
      <c r="O269" s="174">
        <v>2202</v>
      </c>
      <c r="P269" s="175">
        <v>264</v>
      </c>
      <c r="Q269" s="175">
        <v>0</v>
      </c>
      <c r="R269" s="175">
        <v>252</v>
      </c>
      <c r="S269" s="176">
        <v>0</v>
      </c>
      <c r="T269" s="165">
        <v>13800</v>
      </c>
      <c r="U269" s="165">
        <v>6120</v>
      </c>
      <c r="V269" s="174">
        <v>0</v>
      </c>
      <c r="W269" s="175">
        <v>0</v>
      </c>
      <c r="X269" s="176">
        <v>0</v>
      </c>
      <c r="Y269" s="165">
        <v>3012</v>
      </c>
      <c r="Z269" s="165">
        <v>0</v>
      </c>
      <c r="AA269" s="174">
        <v>0</v>
      </c>
      <c r="AB269" s="176">
        <v>0</v>
      </c>
      <c r="AC269" s="165">
        <v>0</v>
      </c>
      <c r="AD269" s="165">
        <v>0</v>
      </c>
      <c r="AE269" s="165">
        <v>0</v>
      </c>
      <c r="AF269" s="165">
        <v>51375</v>
      </c>
      <c r="AG269" s="175">
        <v>0</v>
      </c>
      <c r="AH269" s="176">
        <v>20000</v>
      </c>
      <c r="AI269" s="165">
        <v>5000</v>
      </c>
      <c r="AJ269" s="165">
        <v>0</v>
      </c>
      <c r="AK269" s="165">
        <v>0</v>
      </c>
      <c r="AL269" s="165">
        <v>100</v>
      </c>
      <c r="AM269" s="165">
        <v>400</v>
      </c>
      <c r="AN269" s="165">
        <v>500</v>
      </c>
      <c r="AO269" s="165">
        <v>0</v>
      </c>
      <c r="AP269" s="165">
        <v>5000</v>
      </c>
      <c r="AQ269" s="165">
        <v>0</v>
      </c>
      <c r="AR269" s="165">
        <v>1000</v>
      </c>
      <c r="AS269" s="165">
        <v>0</v>
      </c>
      <c r="AT269" s="174">
        <v>1375</v>
      </c>
      <c r="AU269" s="175">
        <v>0</v>
      </c>
      <c r="AV269" s="176">
        <v>1000</v>
      </c>
      <c r="AW269" s="165">
        <v>0</v>
      </c>
      <c r="AX269" s="165">
        <v>0</v>
      </c>
      <c r="AY269" s="165">
        <v>0</v>
      </c>
      <c r="AZ269" s="165">
        <v>17000</v>
      </c>
      <c r="BA269" s="165">
        <v>0</v>
      </c>
      <c r="BB269" s="165">
        <v>0</v>
      </c>
      <c r="BC269" s="165">
        <v>0</v>
      </c>
      <c r="BD269" s="165">
        <v>0</v>
      </c>
      <c r="BE269" s="165">
        <v>0</v>
      </c>
      <c r="BF269" s="165">
        <v>0</v>
      </c>
      <c r="BG269" s="174">
        <v>0</v>
      </c>
      <c r="BH269" s="175">
        <v>0</v>
      </c>
      <c r="BI269" s="176">
        <v>0</v>
      </c>
      <c r="BJ269" s="174">
        <v>0</v>
      </c>
      <c r="BK269" s="176">
        <v>0</v>
      </c>
      <c r="BL269" s="165">
        <v>0</v>
      </c>
    </row>
    <row r="270" spans="1:64" s="155" customFormat="1" ht="18" customHeight="1">
      <c r="A270" s="164"/>
      <c r="B270" s="164" t="s">
        <v>146</v>
      </c>
      <c r="C270" s="164"/>
      <c r="D270" s="133" t="s">
        <v>282</v>
      </c>
      <c r="E270" s="165">
        <v>1534287</v>
      </c>
      <c r="F270" s="165">
        <v>1097020</v>
      </c>
      <c r="G270" s="165">
        <v>400560</v>
      </c>
      <c r="H270" s="165">
        <v>360900</v>
      </c>
      <c r="I270" s="165">
        <v>209220</v>
      </c>
      <c r="J270" s="165">
        <v>65280</v>
      </c>
      <c r="K270" s="174">
        <v>0</v>
      </c>
      <c r="L270" s="175">
        <v>0</v>
      </c>
      <c r="M270" s="176">
        <v>50400</v>
      </c>
      <c r="N270" s="165">
        <v>36000</v>
      </c>
      <c r="O270" s="174">
        <v>33380</v>
      </c>
      <c r="P270" s="175">
        <v>940</v>
      </c>
      <c r="Q270" s="175">
        <v>0</v>
      </c>
      <c r="R270" s="175">
        <v>3665</v>
      </c>
      <c r="S270" s="176">
        <v>0</v>
      </c>
      <c r="T270" s="165">
        <v>34200</v>
      </c>
      <c r="U270" s="165">
        <v>0</v>
      </c>
      <c r="V270" s="174">
        <v>112754</v>
      </c>
      <c r="W270" s="175">
        <v>0</v>
      </c>
      <c r="X270" s="176">
        <v>0</v>
      </c>
      <c r="Y270" s="165">
        <v>45456</v>
      </c>
      <c r="Z270" s="165">
        <v>21789</v>
      </c>
      <c r="AA270" s="174">
        <v>83376</v>
      </c>
      <c r="AB270" s="176">
        <v>0</v>
      </c>
      <c r="AC270" s="165">
        <v>0</v>
      </c>
      <c r="AD270" s="165">
        <v>0</v>
      </c>
      <c r="AE270" s="165">
        <v>0</v>
      </c>
      <c r="AF270" s="165">
        <v>358238</v>
      </c>
      <c r="AG270" s="175">
        <v>0</v>
      </c>
      <c r="AH270" s="176">
        <v>100000</v>
      </c>
      <c r="AI270" s="165">
        <v>15000</v>
      </c>
      <c r="AJ270" s="165">
        <v>20000</v>
      </c>
      <c r="AK270" s="165">
        <v>0</v>
      </c>
      <c r="AL270" s="165">
        <v>0</v>
      </c>
      <c r="AM270" s="165">
        <v>10000</v>
      </c>
      <c r="AN270" s="165">
        <v>15000</v>
      </c>
      <c r="AO270" s="165">
        <v>0</v>
      </c>
      <c r="AP270" s="165">
        <v>25000</v>
      </c>
      <c r="AQ270" s="165">
        <v>0</v>
      </c>
      <c r="AR270" s="165">
        <v>15000</v>
      </c>
      <c r="AS270" s="165">
        <v>0</v>
      </c>
      <c r="AT270" s="174">
        <v>8238</v>
      </c>
      <c r="AU270" s="175">
        <v>0</v>
      </c>
      <c r="AV270" s="176">
        <v>0</v>
      </c>
      <c r="AW270" s="165">
        <v>0</v>
      </c>
      <c r="AX270" s="165">
        <v>0</v>
      </c>
      <c r="AY270" s="165">
        <v>0</v>
      </c>
      <c r="AZ270" s="165">
        <v>130000</v>
      </c>
      <c r="BA270" s="165">
        <v>79029</v>
      </c>
      <c r="BB270" s="165">
        <v>0</v>
      </c>
      <c r="BC270" s="165">
        <v>79029</v>
      </c>
      <c r="BD270" s="165">
        <v>0</v>
      </c>
      <c r="BE270" s="165">
        <v>0</v>
      </c>
      <c r="BF270" s="165">
        <v>0</v>
      </c>
      <c r="BG270" s="174">
        <v>0</v>
      </c>
      <c r="BH270" s="175">
        <v>0</v>
      </c>
      <c r="BI270" s="176">
        <v>0</v>
      </c>
      <c r="BJ270" s="174">
        <v>0</v>
      </c>
      <c r="BK270" s="176">
        <v>0</v>
      </c>
      <c r="BL270" s="165">
        <v>0</v>
      </c>
    </row>
    <row r="271" spans="1:64" ht="18" customHeight="1">
      <c r="A271" s="164" t="s">
        <v>239</v>
      </c>
      <c r="B271" s="164" t="s">
        <v>148</v>
      </c>
      <c r="C271" s="164" t="s">
        <v>88</v>
      </c>
      <c r="D271" s="133" t="s">
        <v>173</v>
      </c>
      <c r="E271" s="165">
        <v>1534287</v>
      </c>
      <c r="F271" s="165">
        <v>1097020</v>
      </c>
      <c r="G271" s="165">
        <v>400560</v>
      </c>
      <c r="H271" s="165">
        <v>360900</v>
      </c>
      <c r="I271" s="165">
        <v>209220</v>
      </c>
      <c r="J271" s="165">
        <v>65280</v>
      </c>
      <c r="K271" s="174">
        <v>0</v>
      </c>
      <c r="L271" s="175">
        <v>0</v>
      </c>
      <c r="M271" s="176">
        <v>50400</v>
      </c>
      <c r="N271" s="165">
        <v>36000</v>
      </c>
      <c r="O271" s="174">
        <v>33380</v>
      </c>
      <c r="P271" s="175">
        <v>940</v>
      </c>
      <c r="Q271" s="175">
        <v>0</v>
      </c>
      <c r="R271" s="175">
        <v>3665</v>
      </c>
      <c r="S271" s="176">
        <v>0</v>
      </c>
      <c r="T271" s="165">
        <v>34200</v>
      </c>
      <c r="U271" s="165">
        <v>0</v>
      </c>
      <c r="V271" s="174">
        <v>112754</v>
      </c>
      <c r="W271" s="175">
        <v>0</v>
      </c>
      <c r="X271" s="176">
        <v>0</v>
      </c>
      <c r="Y271" s="165">
        <v>45456</v>
      </c>
      <c r="Z271" s="165">
        <v>21789</v>
      </c>
      <c r="AA271" s="174">
        <v>83376</v>
      </c>
      <c r="AB271" s="176">
        <v>0</v>
      </c>
      <c r="AC271" s="165">
        <v>0</v>
      </c>
      <c r="AD271" s="165">
        <v>0</v>
      </c>
      <c r="AE271" s="165">
        <v>0</v>
      </c>
      <c r="AF271" s="165">
        <v>358238</v>
      </c>
      <c r="AG271" s="175">
        <v>0</v>
      </c>
      <c r="AH271" s="176">
        <v>100000</v>
      </c>
      <c r="AI271" s="165">
        <v>15000</v>
      </c>
      <c r="AJ271" s="165">
        <v>20000</v>
      </c>
      <c r="AK271" s="165">
        <v>0</v>
      </c>
      <c r="AL271" s="165">
        <v>0</v>
      </c>
      <c r="AM271" s="165">
        <v>10000</v>
      </c>
      <c r="AN271" s="165">
        <v>15000</v>
      </c>
      <c r="AO271" s="165">
        <v>0</v>
      </c>
      <c r="AP271" s="165">
        <v>25000</v>
      </c>
      <c r="AQ271" s="165">
        <v>0</v>
      </c>
      <c r="AR271" s="165">
        <v>15000</v>
      </c>
      <c r="AS271" s="165">
        <v>0</v>
      </c>
      <c r="AT271" s="174">
        <v>8238</v>
      </c>
      <c r="AU271" s="175">
        <v>0</v>
      </c>
      <c r="AV271" s="176">
        <v>0</v>
      </c>
      <c r="AW271" s="165">
        <v>0</v>
      </c>
      <c r="AX271" s="165">
        <v>0</v>
      </c>
      <c r="AY271" s="165">
        <v>0</v>
      </c>
      <c r="AZ271" s="165">
        <v>130000</v>
      </c>
      <c r="BA271" s="165">
        <v>79029</v>
      </c>
      <c r="BB271" s="165">
        <v>0</v>
      </c>
      <c r="BC271" s="165">
        <v>79029</v>
      </c>
      <c r="BD271" s="165">
        <v>0</v>
      </c>
      <c r="BE271" s="165">
        <v>0</v>
      </c>
      <c r="BF271" s="165">
        <v>0</v>
      </c>
      <c r="BG271" s="174">
        <v>0</v>
      </c>
      <c r="BH271" s="175">
        <v>0</v>
      </c>
      <c r="BI271" s="176">
        <v>0</v>
      </c>
      <c r="BJ271" s="174">
        <v>0</v>
      </c>
      <c r="BK271" s="176">
        <v>0</v>
      </c>
      <c r="BL271" s="165">
        <v>0</v>
      </c>
    </row>
    <row r="272" spans="1:64" s="155" customFormat="1" ht="18" customHeight="1">
      <c r="A272" s="164" t="s">
        <v>285</v>
      </c>
      <c r="B272" s="164"/>
      <c r="C272" s="164"/>
      <c r="D272" s="133" t="s">
        <v>286</v>
      </c>
      <c r="E272" s="165">
        <v>38409239</v>
      </c>
      <c r="F272" s="165">
        <v>36175995</v>
      </c>
      <c r="G272" s="165">
        <v>16462992</v>
      </c>
      <c r="H272" s="165">
        <v>4562712</v>
      </c>
      <c r="I272" s="165">
        <v>523128</v>
      </c>
      <c r="J272" s="165">
        <v>1672200</v>
      </c>
      <c r="K272" s="174">
        <v>34104</v>
      </c>
      <c r="L272" s="175">
        <v>225120</v>
      </c>
      <c r="M272" s="176">
        <v>2050560</v>
      </c>
      <c r="N272" s="165">
        <v>57600</v>
      </c>
      <c r="O272" s="174">
        <v>1298263</v>
      </c>
      <c r="P272" s="175">
        <v>154276</v>
      </c>
      <c r="Q272" s="175">
        <v>0</v>
      </c>
      <c r="R272" s="175">
        <v>149160</v>
      </c>
      <c r="S272" s="176">
        <v>56016</v>
      </c>
      <c r="T272" s="165">
        <v>6344916</v>
      </c>
      <c r="U272" s="165">
        <v>2640120</v>
      </c>
      <c r="V272" s="174">
        <v>694313</v>
      </c>
      <c r="W272" s="175">
        <v>50043</v>
      </c>
      <c r="X272" s="176">
        <v>0</v>
      </c>
      <c r="Y272" s="165">
        <v>1905996</v>
      </c>
      <c r="Z272" s="165">
        <v>47892</v>
      </c>
      <c r="AA272" s="174">
        <v>417672</v>
      </c>
      <c r="AB272" s="176">
        <v>144</v>
      </c>
      <c r="AC272" s="165">
        <v>1391480</v>
      </c>
      <c r="AD272" s="165">
        <v>0</v>
      </c>
      <c r="AE272" s="165">
        <v>1391480</v>
      </c>
      <c r="AF272" s="165">
        <v>2165060</v>
      </c>
      <c r="AG272" s="175">
        <v>0</v>
      </c>
      <c r="AH272" s="176">
        <v>248000</v>
      </c>
      <c r="AI272" s="165">
        <v>85000</v>
      </c>
      <c r="AJ272" s="165">
        <v>0</v>
      </c>
      <c r="AK272" s="165">
        <v>0</v>
      </c>
      <c r="AL272" s="165">
        <v>4400</v>
      </c>
      <c r="AM272" s="165">
        <v>39400</v>
      </c>
      <c r="AN272" s="165">
        <v>8000</v>
      </c>
      <c r="AO272" s="165">
        <v>0</v>
      </c>
      <c r="AP272" s="165">
        <v>164200</v>
      </c>
      <c r="AQ272" s="165">
        <v>105000</v>
      </c>
      <c r="AR272" s="165">
        <v>127160</v>
      </c>
      <c r="AS272" s="165">
        <v>0</v>
      </c>
      <c r="AT272" s="174">
        <v>605360</v>
      </c>
      <c r="AU272" s="175">
        <v>0</v>
      </c>
      <c r="AV272" s="176">
        <v>188700</v>
      </c>
      <c r="AW272" s="165">
        <v>0</v>
      </c>
      <c r="AX272" s="165">
        <v>0</v>
      </c>
      <c r="AY272" s="165">
        <v>0</v>
      </c>
      <c r="AZ272" s="165">
        <v>312340</v>
      </c>
      <c r="BA272" s="165">
        <v>68184</v>
      </c>
      <c r="BB272" s="165">
        <v>0</v>
      </c>
      <c r="BC272" s="165">
        <v>58320</v>
      </c>
      <c r="BD272" s="165">
        <v>0</v>
      </c>
      <c r="BE272" s="165">
        <v>0</v>
      </c>
      <c r="BF272" s="165">
        <v>9864</v>
      </c>
      <c r="BG272" s="174">
        <v>0</v>
      </c>
      <c r="BH272" s="175">
        <v>0</v>
      </c>
      <c r="BI272" s="176">
        <v>0</v>
      </c>
      <c r="BJ272" s="174">
        <v>0</v>
      </c>
      <c r="BK272" s="176">
        <v>0</v>
      </c>
      <c r="BL272" s="165">
        <v>0</v>
      </c>
    </row>
    <row r="273" spans="1:64" s="155" customFormat="1" ht="18" customHeight="1">
      <c r="A273" s="164"/>
      <c r="B273" s="164" t="s">
        <v>88</v>
      </c>
      <c r="C273" s="164"/>
      <c r="D273" s="133" t="s">
        <v>287</v>
      </c>
      <c r="E273" s="165">
        <v>2516453</v>
      </c>
      <c r="F273" s="165">
        <v>1899660</v>
      </c>
      <c r="G273" s="165">
        <v>915120</v>
      </c>
      <c r="H273" s="165">
        <v>610272</v>
      </c>
      <c r="I273" s="165">
        <v>25872</v>
      </c>
      <c r="J273" s="165">
        <v>477120</v>
      </c>
      <c r="K273" s="174">
        <v>0</v>
      </c>
      <c r="L273" s="175">
        <v>0</v>
      </c>
      <c r="M273" s="176">
        <v>107280</v>
      </c>
      <c r="N273" s="165">
        <v>0</v>
      </c>
      <c r="O273" s="174">
        <v>76260</v>
      </c>
      <c r="P273" s="175">
        <v>2064</v>
      </c>
      <c r="Q273" s="175">
        <v>0</v>
      </c>
      <c r="R273" s="175">
        <v>8304</v>
      </c>
      <c r="S273" s="176">
        <v>0</v>
      </c>
      <c r="T273" s="165">
        <v>62460</v>
      </c>
      <c r="U273" s="165">
        <v>26400</v>
      </c>
      <c r="V273" s="174">
        <v>0</v>
      </c>
      <c r="W273" s="175">
        <v>0</v>
      </c>
      <c r="X273" s="176">
        <v>0</v>
      </c>
      <c r="Y273" s="165">
        <v>99000</v>
      </c>
      <c r="Z273" s="165">
        <v>39780</v>
      </c>
      <c r="AA273" s="174">
        <v>0</v>
      </c>
      <c r="AB273" s="176">
        <v>0</v>
      </c>
      <c r="AC273" s="165">
        <v>60000</v>
      </c>
      <c r="AD273" s="165">
        <v>0</v>
      </c>
      <c r="AE273" s="165">
        <v>60000</v>
      </c>
      <c r="AF273" s="165">
        <v>616793</v>
      </c>
      <c r="AG273" s="175">
        <v>0</v>
      </c>
      <c r="AH273" s="176">
        <v>100000</v>
      </c>
      <c r="AI273" s="165">
        <v>0</v>
      </c>
      <c r="AJ273" s="165">
        <v>0</v>
      </c>
      <c r="AK273" s="165">
        <v>0</v>
      </c>
      <c r="AL273" s="165">
        <v>0</v>
      </c>
      <c r="AM273" s="165">
        <v>20000</v>
      </c>
      <c r="AN273" s="165">
        <v>0</v>
      </c>
      <c r="AO273" s="165">
        <v>0</v>
      </c>
      <c r="AP273" s="165">
        <v>50000</v>
      </c>
      <c r="AQ273" s="165">
        <v>25000</v>
      </c>
      <c r="AR273" s="165">
        <v>27000</v>
      </c>
      <c r="AS273" s="165">
        <v>0</v>
      </c>
      <c r="AT273" s="174">
        <v>50593</v>
      </c>
      <c r="AU273" s="175">
        <v>0</v>
      </c>
      <c r="AV273" s="176">
        <v>136200</v>
      </c>
      <c r="AW273" s="165">
        <v>0</v>
      </c>
      <c r="AX273" s="165">
        <v>0</v>
      </c>
      <c r="AY273" s="165">
        <v>0</v>
      </c>
      <c r="AZ273" s="165">
        <v>128000</v>
      </c>
      <c r="BA273" s="165">
        <v>0</v>
      </c>
      <c r="BB273" s="165">
        <v>0</v>
      </c>
      <c r="BC273" s="165">
        <v>0</v>
      </c>
      <c r="BD273" s="165">
        <v>0</v>
      </c>
      <c r="BE273" s="165">
        <v>0</v>
      </c>
      <c r="BF273" s="165">
        <v>0</v>
      </c>
      <c r="BG273" s="174">
        <v>0</v>
      </c>
      <c r="BH273" s="175">
        <v>0</v>
      </c>
      <c r="BI273" s="176">
        <v>0</v>
      </c>
      <c r="BJ273" s="174">
        <v>0</v>
      </c>
      <c r="BK273" s="176">
        <v>0</v>
      </c>
      <c r="BL273" s="165">
        <v>0</v>
      </c>
    </row>
    <row r="274" spans="1:64" ht="18" customHeight="1">
      <c r="A274" s="164" t="s">
        <v>288</v>
      </c>
      <c r="B274" s="164" t="s">
        <v>91</v>
      </c>
      <c r="C274" s="164" t="s">
        <v>88</v>
      </c>
      <c r="D274" s="133" t="s">
        <v>289</v>
      </c>
      <c r="E274" s="165">
        <v>2466453</v>
      </c>
      <c r="F274" s="165">
        <v>1899660</v>
      </c>
      <c r="G274" s="165">
        <v>915120</v>
      </c>
      <c r="H274" s="165">
        <v>610272</v>
      </c>
      <c r="I274" s="165">
        <v>25872</v>
      </c>
      <c r="J274" s="165">
        <v>477120</v>
      </c>
      <c r="K274" s="174">
        <v>0</v>
      </c>
      <c r="L274" s="175">
        <v>0</v>
      </c>
      <c r="M274" s="176">
        <v>107280</v>
      </c>
      <c r="N274" s="165">
        <v>0</v>
      </c>
      <c r="O274" s="174">
        <v>76260</v>
      </c>
      <c r="P274" s="175">
        <v>2064</v>
      </c>
      <c r="Q274" s="175">
        <v>0</v>
      </c>
      <c r="R274" s="175">
        <v>8304</v>
      </c>
      <c r="S274" s="176">
        <v>0</v>
      </c>
      <c r="T274" s="165">
        <v>62460</v>
      </c>
      <c r="U274" s="165">
        <v>26400</v>
      </c>
      <c r="V274" s="174">
        <v>0</v>
      </c>
      <c r="W274" s="175">
        <v>0</v>
      </c>
      <c r="X274" s="176">
        <v>0</v>
      </c>
      <c r="Y274" s="165">
        <v>99000</v>
      </c>
      <c r="Z274" s="165">
        <v>39780</v>
      </c>
      <c r="AA274" s="174">
        <v>0</v>
      </c>
      <c r="AB274" s="176">
        <v>0</v>
      </c>
      <c r="AC274" s="165">
        <v>60000</v>
      </c>
      <c r="AD274" s="165">
        <v>0</v>
      </c>
      <c r="AE274" s="165">
        <v>60000</v>
      </c>
      <c r="AF274" s="165">
        <v>566793</v>
      </c>
      <c r="AG274" s="175">
        <v>0</v>
      </c>
      <c r="AH274" s="176">
        <v>100000</v>
      </c>
      <c r="AI274" s="165">
        <v>0</v>
      </c>
      <c r="AJ274" s="165">
        <v>0</v>
      </c>
      <c r="AK274" s="165">
        <v>0</v>
      </c>
      <c r="AL274" s="165">
        <v>0</v>
      </c>
      <c r="AM274" s="165">
        <v>20000</v>
      </c>
      <c r="AN274" s="165">
        <v>0</v>
      </c>
      <c r="AO274" s="165">
        <v>0</v>
      </c>
      <c r="AP274" s="165">
        <v>50000</v>
      </c>
      <c r="AQ274" s="165">
        <v>25000</v>
      </c>
      <c r="AR274" s="165">
        <v>27000</v>
      </c>
      <c r="AS274" s="165">
        <v>0</v>
      </c>
      <c r="AT274" s="174">
        <v>50593</v>
      </c>
      <c r="AU274" s="175">
        <v>0</v>
      </c>
      <c r="AV274" s="176">
        <v>136200</v>
      </c>
      <c r="AW274" s="165">
        <v>0</v>
      </c>
      <c r="AX274" s="165">
        <v>0</v>
      </c>
      <c r="AY274" s="165">
        <v>0</v>
      </c>
      <c r="AZ274" s="165">
        <v>78000</v>
      </c>
      <c r="BA274" s="165">
        <v>0</v>
      </c>
      <c r="BB274" s="165">
        <v>0</v>
      </c>
      <c r="BC274" s="165">
        <v>0</v>
      </c>
      <c r="BD274" s="165">
        <v>0</v>
      </c>
      <c r="BE274" s="165">
        <v>0</v>
      </c>
      <c r="BF274" s="165">
        <v>0</v>
      </c>
      <c r="BG274" s="174">
        <v>0</v>
      </c>
      <c r="BH274" s="175">
        <v>0</v>
      </c>
      <c r="BI274" s="176">
        <v>0</v>
      </c>
      <c r="BJ274" s="174">
        <v>0</v>
      </c>
      <c r="BK274" s="176">
        <v>0</v>
      </c>
      <c r="BL274" s="165">
        <v>0</v>
      </c>
    </row>
    <row r="275" spans="1:64" ht="18" customHeight="1">
      <c r="A275" s="164" t="s">
        <v>288</v>
      </c>
      <c r="B275" s="164" t="s">
        <v>91</v>
      </c>
      <c r="C275" s="164" t="s">
        <v>134</v>
      </c>
      <c r="D275" s="133" t="s">
        <v>290</v>
      </c>
      <c r="E275" s="165">
        <v>50000</v>
      </c>
      <c r="F275" s="165">
        <v>0</v>
      </c>
      <c r="G275" s="165">
        <v>0</v>
      </c>
      <c r="H275" s="165">
        <v>0</v>
      </c>
      <c r="I275" s="165">
        <v>0</v>
      </c>
      <c r="J275" s="165">
        <v>0</v>
      </c>
      <c r="K275" s="174">
        <v>0</v>
      </c>
      <c r="L275" s="175">
        <v>0</v>
      </c>
      <c r="M275" s="176">
        <v>0</v>
      </c>
      <c r="N275" s="165">
        <v>0</v>
      </c>
      <c r="O275" s="174">
        <v>0</v>
      </c>
      <c r="P275" s="175">
        <v>0</v>
      </c>
      <c r="Q275" s="175">
        <v>0</v>
      </c>
      <c r="R275" s="175">
        <v>0</v>
      </c>
      <c r="S275" s="176">
        <v>0</v>
      </c>
      <c r="T275" s="165">
        <v>0</v>
      </c>
      <c r="U275" s="165">
        <v>0</v>
      </c>
      <c r="V275" s="174">
        <v>0</v>
      </c>
      <c r="W275" s="175">
        <v>0</v>
      </c>
      <c r="X275" s="176">
        <v>0</v>
      </c>
      <c r="Y275" s="165">
        <v>0</v>
      </c>
      <c r="Z275" s="165">
        <v>0</v>
      </c>
      <c r="AA275" s="174">
        <v>0</v>
      </c>
      <c r="AB275" s="176">
        <v>0</v>
      </c>
      <c r="AC275" s="165">
        <v>0</v>
      </c>
      <c r="AD275" s="165">
        <v>0</v>
      </c>
      <c r="AE275" s="165">
        <v>0</v>
      </c>
      <c r="AF275" s="165">
        <v>50000</v>
      </c>
      <c r="AG275" s="175">
        <v>0</v>
      </c>
      <c r="AH275" s="176">
        <v>0</v>
      </c>
      <c r="AI275" s="165">
        <v>0</v>
      </c>
      <c r="AJ275" s="165">
        <v>0</v>
      </c>
      <c r="AK275" s="165">
        <v>0</v>
      </c>
      <c r="AL275" s="165">
        <v>0</v>
      </c>
      <c r="AM275" s="165">
        <v>0</v>
      </c>
      <c r="AN275" s="165">
        <v>0</v>
      </c>
      <c r="AO275" s="165">
        <v>0</v>
      </c>
      <c r="AP275" s="165">
        <v>0</v>
      </c>
      <c r="AQ275" s="165">
        <v>0</v>
      </c>
      <c r="AR275" s="165">
        <v>0</v>
      </c>
      <c r="AS275" s="165">
        <v>0</v>
      </c>
      <c r="AT275" s="174">
        <v>0</v>
      </c>
      <c r="AU275" s="175">
        <v>0</v>
      </c>
      <c r="AV275" s="176">
        <v>0</v>
      </c>
      <c r="AW275" s="165">
        <v>0</v>
      </c>
      <c r="AX275" s="165">
        <v>0</v>
      </c>
      <c r="AY275" s="165">
        <v>0</v>
      </c>
      <c r="AZ275" s="165">
        <v>50000</v>
      </c>
      <c r="BA275" s="165">
        <v>0</v>
      </c>
      <c r="BB275" s="165">
        <v>0</v>
      </c>
      <c r="BC275" s="165">
        <v>0</v>
      </c>
      <c r="BD275" s="165">
        <v>0</v>
      </c>
      <c r="BE275" s="165">
        <v>0</v>
      </c>
      <c r="BF275" s="165">
        <v>0</v>
      </c>
      <c r="BG275" s="174">
        <v>0</v>
      </c>
      <c r="BH275" s="175">
        <v>0</v>
      </c>
      <c r="BI275" s="176">
        <v>0</v>
      </c>
      <c r="BJ275" s="174">
        <v>0</v>
      </c>
      <c r="BK275" s="176">
        <v>0</v>
      </c>
      <c r="BL275" s="165">
        <v>0</v>
      </c>
    </row>
    <row r="276" spans="1:64" s="155" customFormat="1" ht="18" customHeight="1">
      <c r="A276" s="164"/>
      <c r="B276" s="164" t="s">
        <v>95</v>
      </c>
      <c r="C276" s="164"/>
      <c r="D276" s="133" t="s">
        <v>291</v>
      </c>
      <c r="E276" s="165">
        <v>14828515</v>
      </c>
      <c r="F276" s="165">
        <v>14615095</v>
      </c>
      <c r="G276" s="165">
        <v>7296156</v>
      </c>
      <c r="H276" s="165">
        <v>1620780</v>
      </c>
      <c r="I276" s="165">
        <v>217560</v>
      </c>
      <c r="J276" s="165">
        <v>509700</v>
      </c>
      <c r="K276" s="174">
        <v>0</v>
      </c>
      <c r="L276" s="175">
        <v>0</v>
      </c>
      <c r="M276" s="176">
        <v>893520</v>
      </c>
      <c r="N276" s="165">
        <v>0</v>
      </c>
      <c r="O276" s="174">
        <v>607579</v>
      </c>
      <c r="P276" s="175">
        <v>69408</v>
      </c>
      <c r="Q276" s="175">
        <v>0</v>
      </c>
      <c r="R276" s="175">
        <v>67116</v>
      </c>
      <c r="S276" s="176">
        <v>0</v>
      </c>
      <c r="T276" s="165">
        <v>2930412</v>
      </c>
      <c r="U276" s="165">
        <v>1189908</v>
      </c>
      <c r="V276" s="174">
        <v>0</v>
      </c>
      <c r="W276" s="175">
        <v>0</v>
      </c>
      <c r="X276" s="176">
        <v>0</v>
      </c>
      <c r="Y276" s="165">
        <v>833736</v>
      </c>
      <c r="Z276" s="165">
        <v>0</v>
      </c>
      <c r="AA276" s="174">
        <v>0</v>
      </c>
      <c r="AB276" s="176">
        <v>0</v>
      </c>
      <c r="AC276" s="165">
        <v>0</v>
      </c>
      <c r="AD276" s="165">
        <v>0</v>
      </c>
      <c r="AE276" s="165">
        <v>0</v>
      </c>
      <c r="AF276" s="165">
        <v>213420</v>
      </c>
      <c r="AG276" s="175">
        <v>0</v>
      </c>
      <c r="AH276" s="176">
        <v>0</v>
      </c>
      <c r="AI276" s="165">
        <v>0</v>
      </c>
      <c r="AJ276" s="165">
        <v>0</v>
      </c>
      <c r="AK276" s="165">
        <v>0</v>
      </c>
      <c r="AL276" s="165">
        <v>0</v>
      </c>
      <c r="AM276" s="165">
        <v>0</v>
      </c>
      <c r="AN276" s="165">
        <v>0</v>
      </c>
      <c r="AO276" s="165">
        <v>0</v>
      </c>
      <c r="AP276" s="165">
        <v>0</v>
      </c>
      <c r="AQ276" s="165">
        <v>0</v>
      </c>
      <c r="AR276" s="165">
        <v>0</v>
      </c>
      <c r="AS276" s="165">
        <v>0</v>
      </c>
      <c r="AT276" s="174">
        <v>213420</v>
      </c>
      <c r="AU276" s="175">
        <v>0</v>
      </c>
      <c r="AV276" s="176">
        <v>0</v>
      </c>
      <c r="AW276" s="165">
        <v>0</v>
      </c>
      <c r="AX276" s="165">
        <v>0</v>
      </c>
      <c r="AY276" s="165">
        <v>0</v>
      </c>
      <c r="AZ276" s="165">
        <v>0</v>
      </c>
      <c r="BA276" s="165">
        <v>0</v>
      </c>
      <c r="BB276" s="165">
        <v>0</v>
      </c>
      <c r="BC276" s="165">
        <v>0</v>
      </c>
      <c r="BD276" s="165">
        <v>0</v>
      </c>
      <c r="BE276" s="165">
        <v>0</v>
      </c>
      <c r="BF276" s="165">
        <v>0</v>
      </c>
      <c r="BG276" s="174">
        <v>0</v>
      </c>
      <c r="BH276" s="175">
        <v>0</v>
      </c>
      <c r="BI276" s="176">
        <v>0</v>
      </c>
      <c r="BJ276" s="174">
        <v>0</v>
      </c>
      <c r="BK276" s="176">
        <v>0</v>
      </c>
      <c r="BL276" s="165">
        <v>0</v>
      </c>
    </row>
    <row r="277" spans="1:64" ht="18" customHeight="1">
      <c r="A277" s="164" t="s">
        <v>288</v>
      </c>
      <c r="B277" s="164" t="s">
        <v>97</v>
      </c>
      <c r="C277" s="164" t="s">
        <v>88</v>
      </c>
      <c r="D277" s="133" t="s">
        <v>292</v>
      </c>
      <c r="E277" s="165">
        <v>10772330</v>
      </c>
      <c r="F277" s="165">
        <v>10560860</v>
      </c>
      <c r="G277" s="165">
        <v>5351424</v>
      </c>
      <c r="H277" s="165">
        <v>1157340</v>
      </c>
      <c r="I277" s="165">
        <v>152880</v>
      </c>
      <c r="J277" s="165">
        <v>373740</v>
      </c>
      <c r="K277" s="174">
        <v>0</v>
      </c>
      <c r="L277" s="175">
        <v>0</v>
      </c>
      <c r="M277" s="176">
        <v>630720</v>
      </c>
      <c r="N277" s="165">
        <v>0</v>
      </c>
      <c r="O277" s="174">
        <v>445652</v>
      </c>
      <c r="P277" s="175">
        <v>48444</v>
      </c>
      <c r="Q277" s="175">
        <v>0</v>
      </c>
      <c r="R277" s="175">
        <v>47364</v>
      </c>
      <c r="S277" s="176">
        <v>0</v>
      </c>
      <c r="T277" s="165">
        <v>2069520</v>
      </c>
      <c r="U277" s="165">
        <v>878820</v>
      </c>
      <c r="V277" s="174">
        <v>0</v>
      </c>
      <c r="W277" s="175">
        <v>0</v>
      </c>
      <c r="X277" s="176">
        <v>0</v>
      </c>
      <c r="Y277" s="165">
        <v>562296</v>
      </c>
      <c r="Z277" s="165">
        <v>0</v>
      </c>
      <c r="AA277" s="174">
        <v>0</v>
      </c>
      <c r="AB277" s="176">
        <v>0</v>
      </c>
      <c r="AC277" s="165">
        <v>0</v>
      </c>
      <c r="AD277" s="165">
        <v>0</v>
      </c>
      <c r="AE277" s="165">
        <v>0</v>
      </c>
      <c r="AF277" s="165">
        <v>211470</v>
      </c>
      <c r="AG277" s="175">
        <v>0</v>
      </c>
      <c r="AH277" s="176">
        <v>0</v>
      </c>
      <c r="AI277" s="165">
        <v>0</v>
      </c>
      <c r="AJ277" s="165">
        <v>0</v>
      </c>
      <c r="AK277" s="165">
        <v>0</v>
      </c>
      <c r="AL277" s="165">
        <v>0</v>
      </c>
      <c r="AM277" s="165">
        <v>0</v>
      </c>
      <c r="AN277" s="165">
        <v>0</v>
      </c>
      <c r="AO277" s="165">
        <v>0</v>
      </c>
      <c r="AP277" s="165">
        <v>0</v>
      </c>
      <c r="AQ277" s="165">
        <v>0</v>
      </c>
      <c r="AR277" s="165">
        <v>0</v>
      </c>
      <c r="AS277" s="165">
        <v>0</v>
      </c>
      <c r="AT277" s="174">
        <v>211470</v>
      </c>
      <c r="AU277" s="175">
        <v>0</v>
      </c>
      <c r="AV277" s="176">
        <v>0</v>
      </c>
      <c r="AW277" s="165">
        <v>0</v>
      </c>
      <c r="AX277" s="165">
        <v>0</v>
      </c>
      <c r="AY277" s="165">
        <v>0</v>
      </c>
      <c r="AZ277" s="165">
        <v>0</v>
      </c>
      <c r="BA277" s="165">
        <v>0</v>
      </c>
      <c r="BB277" s="165">
        <v>0</v>
      </c>
      <c r="BC277" s="165">
        <v>0</v>
      </c>
      <c r="BD277" s="165">
        <v>0</v>
      </c>
      <c r="BE277" s="165">
        <v>0</v>
      </c>
      <c r="BF277" s="165">
        <v>0</v>
      </c>
      <c r="BG277" s="174">
        <v>0</v>
      </c>
      <c r="BH277" s="175">
        <v>0</v>
      </c>
      <c r="BI277" s="176">
        <v>0</v>
      </c>
      <c r="BJ277" s="174">
        <v>0</v>
      </c>
      <c r="BK277" s="176">
        <v>0</v>
      </c>
      <c r="BL277" s="165">
        <v>0</v>
      </c>
    </row>
    <row r="278" spans="1:64" ht="18" customHeight="1">
      <c r="A278" s="164" t="s">
        <v>288</v>
      </c>
      <c r="B278" s="164" t="s">
        <v>97</v>
      </c>
      <c r="C278" s="164" t="s">
        <v>95</v>
      </c>
      <c r="D278" s="133" t="s">
        <v>293</v>
      </c>
      <c r="E278" s="165">
        <v>4056185</v>
      </c>
      <c r="F278" s="165">
        <v>4054235</v>
      </c>
      <c r="G278" s="165">
        <v>1944732</v>
      </c>
      <c r="H278" s="165">
        <v>463440</v>
      </c>
      <c r="I278" s="165">
        <v>64680</v>
      </c>
      <c r="J278" s="165">
        <v>135960</v>
      </c>
      <c r="K278" s="174">
        <v>0</v>
      </c>
      <c r="L278" s="175">
        <v>0</v>
      </c>
      <c r="M278" s="176">
        <v>262800</v>
      </c>
      <c r="N278" s="165">
        <v>0</v>
      </c>
      <c r="O278" s="174">
        <v>161927</v>
      </c>
      <c r="P278" s="175">
        <v>20964</v>
      </c>
      <c r="Q278" s="175">
        <v>0</v>
      </c>
      <c r="R278" s="175">
        <v>19752</v>
      </c>
      <c r="S278" s="176">
        <v>0</v>
      </c>
      <c r="T278" s="165">
        <v>860892</v>
      </c>
      <c r="U278" s="165">
        <v>311088</v>
      </c>
      <c r="V278" s="174">
        <v>0</v>
      </c>
      <c r="W278" s="175">
        <v>0</v>
      </c>
      <c r="X278" s="176">
        <v>0</v>
      </c>
      <c r="Y278" s="165">
        <v>271440</v>
      </c>
      <c r="Z278" s="165">
        <v>0</v>
      </c>
      <c r="AA278" s="174">
        <v>0</v>
      </c>
      <c r="AB278" s="176">
        <v>0</v>
      </c>
      <c r="AC278" s="165">
        <v>0</v>
      </c>
      <c r="AD278" s="165">
        <v>0</v>
      </c>
      <c r="AE278" s="165">
        <v>0</v>
      </c>
      <c r="AF278" s="165">
        <v>1950</v>
      </c>
      <c r="AG278" s="175">
        <v>0</v>
      </c>
      <c r="AH278" s="176">
        <v>0</v>
      </c>
      <c r="AI278" s="165">
        <v>0</v>
      </c>
      <c r="AJ278" s="165">
        <v>0</v>
      </c>
      <c r="AK278" s="165">
        <v>0</v>
      </c>
      <c r="AL278" s="165">
        <v>0</v>
      </c>
      <c r="AM278" s="165">
        <v>0</v>
      </c>
      <c r="AN278" s="165">
        <v>0</v>
      </c>
      <c r="AO278" s="165">
        <v>0</v>
      </c>
      <c r="AP278" s="165">
        <v>0</v>
      </c>
      <c r="AQ278" s="165">
        <v>0</v>
      </c>
      <c r="AR278" s="165">
        <v>0</v>
      </c>
      <c r="AS278" s="165">
        <v>0</v>
      </c>
      <c r="AT278" s="174">
        <v>1950</v>
      </c>
      <c r="AU278" s="175">
        <v>0</v>
      </c>
      <c r="AV278" s="176">
        <v>0</v>
      </c>
      <c r="AW278" s="165">
        <v>0</v>
      </c>
      <c r="AX278" s="165">
        <v>0</v>
      </c>
      <c r="AY278" s="165">
        <v>0</v>
      </c>
      <c r="AZ278" s="165">
        <v>0</v>
      </c>
      <c r="BA278" s="165">
        <v>0</v>
      </c>
      <c r="BB278" s="165">
        <v>0</v>
      </c>
      <c r="BC278" s="165">
        <v>0</v>
      </c>
      <c r="BD278" s="165">
        <v>0</v>
      </c>
      <c r="BE278" s="165">
        <v>0</v>
      </c>
      <c r="BF278" s="165">
        <v>0</v>
      </c>
      <c r="BG278" s="174">
        <v>0</v>
      </c>
      <c r="BH278" s="175">
        <v>0</v>
      </c>
      <c r="BI278" s="176">
        <v>0</v>
      </c>
      <c r="BJ278" s="174">
        <v>0</v>
      </c>
      <c r="BK278" s="176">
        <v>0</v>
      </c>
      <c r="BL278" s="165">
        <v>0</v>
      </c>
    </row>
    <row r="279" spans="1:64" s="155" customFormat="1" ht="18" customHeight="1">
      <c r="A279" s="164"/>
      <c r="B279" s="164" t="s">
        <v>100</v>
      </c>
      <c r="C279" s="164"/>
      <c r="D279" s="133" t="s">
        <v>294</v>
      </c>
      <c r="E279" s="165">
        <v>11718706</v>
      </c>
      <c r="F279" s="165">
        <v>11412556</v>
      </c>
      <c r="G279" s="165">
        <v>5169504</v>
      </c>
      <c r="H279" s="165">
        <v>1240176</v>
      </c>
      <c r="I279" s="165">
        <v>161112</v>
      </c>
      <c r="J279" s="165">
        <v>379776</v>
      </c>
      <c r="K279" s="174">
        <v>15288</v>
      </c>
      <c r="L279" s="175">
        <v>0</v>
      </c>
      <c r="M279" s="176">
        <v>684000</v>
      </c>
      <c r="N279" s="165">
        <v>0</v>
      </c>
      <c r="O279" s="174">
        <v>411315</v>
      </c>
      <c r="P279" s="175">
        <v>53916</v>
      </c>
      <c r="Q279" s="175">
        <v>0</v>
      </c>
      <c r="R279" s="175">
        <v>52260</v>
      </c>
      <c r="S279" s="176">
        <v>900</v>
      </c>
      <c r="T279" s="165">
        <v>2205120</v>
      </c>
      <c r="U279" s="165">
        <v>931740</v>
      </c>
      <c r="V279" s="174">
        <v>126192</v>
      </c>
      <c r="W279" s="175">
        <v>21096</v>
      </c>
      <c r="X279" s="176">
        <v>0</v>
      </c>
      <c r="Y279" s="165">
        <v>635412</v>
      </c>
      <c r="Z279" s="165">
        <v>0</v>
      </c>
      <c r="AA279" s="174">
        <v>86928</v>
      </c>
      <c r="AB279" s="176">
        <v>0</v>
      </c>
      <c r="AC279" s="165">
        <v>477997</v>
      </c>
      <c r="AD279" s="165">
        <v>0</v>
      </c>
      <c r="AE279" s="165">
        <v>477997</v>
      </c>
      <c r="AF279" s="165">
        <v>239766</v>
      </c>
      <c r="AG279" s="175">
        <v>0</v>
      </c>
      <c r="AH279" s="176">
        <v>0</v>
      </c>
      <c r="AI279" s="165">
        <v>0</v>
      </c>
      <c r="AJ279" s="165">
        <v>0</v>
      </c>
      <c r="AK279" s="165">
        <v>0</v>
      </c>
      <c r="AL279" s="165">
        <v>0</v>
      </c>
      <c r="AM279" s="165">
        <v>0</v>
      </c>
      <c r="AN279" s="165">
        <v>0</v>
      </c>
      <c r="AO279" s="165">
        <v>0</v>
      </c>
      <c r="AP279" s="165">
        <v>0</v>
      </c>
      <c r="AQ279" s="165">
        <v>0</v>
      </c>
      <c r="AR279" s="165">
        <v>0</v>
      </c>
      <c r="AS279" s="165">
        <v>0</v>
      </c>
      <c r="AT279" s="174">
        <v>239766</v>
      </c>
      <c r="AU279" s="175">
        <v>0</v>
      </c>
      <c r="AV279" s="176">
        <v>0</v>
      </c>
      <c r="AW279" s="165">
        <v>0</v>
      </c>
      <c r="AX279" s="165">
        <v>0</v>
      </c>
      <c r="AY279" s="165">
        <v>0</v>
      </c>
      <c r="AZ279" s="165">
        <v>0</v>
      </c>
      <c r="BA279" s="165">
        <v>66384</v>
      </c>
      <c r="BB279" s="165">
        <v>0</v>
      </c>
      <c r="BC279" s="165">
        <v>58320</v>
      </c>
      <c r="BD279" s="165">
        <v>0</v>
      </c>
      <c r="BE279" s="165">
        <v>0</v>
      </c>
      <c r="BF279" s="165">
        <v>8064</v>
      </c>
      <c r="BG279" s="174">
        <v>0</v>
      </c>
      <c r="BH279" s="175">
        <v>0</v>
      </c>
      <c r="BI279" s="176">
        <v>0</v>
      </c>
      <c r="BJ279" s="174">
        <v>0</v>
      </c>
      <c r="BK279" s="176">
        <v>0</v>
      </c>
      <c r="BL279" s="165">
        <v>0</v>
      </c>
    </row>
    <row r="280" spans="1:64" ht="18" customHeight="1">
      <c r="A280" s="164" t="s">
        <v>288</v>
      </c>
      <c r="B280" s="164" t="s">
        <v>102</v>
      </c>
      <c r="C280" s="164" t="s">
        <v>95</v>
      </c>
      <c r="D280" s="133" t="s">
        <v>295</v>
      </c>
      <c r="E280" s="165">
        <v>1533419</v>
      </c>
      <c r="F280" s="165">
        <v>1508173</v>
      </c>
      <c r="G280" s="165">
        <v>771276</v>
      </c>
      <c r="H280" s="165">
        <v>153684</v>
      </c>
      <c r="I280" s="165">
        <v>22344</v>
      </c>
      <c r="J280" s="165">
        <v>48540</v>
      </c>
      <c r="K280" s="174">
        <v>0</v>
      </c>
      <c r="L280" s="175">
        <v>0</v>
      </c>
      <c r="M280" s="176">
        <v>82800</v>
      </c>
      <c r="N280" s="165">
        <v>0</v>
      </c>
      <c r="O280" s="174">
        <v>44977</v>
      </c>
      <c r="P280" s="175">
        <v>6588</v>
      </c>
      <c r="Q280" s="175">
        <v>0</v>
      </c>
      <c r="R280" s="175">
        <v>5856</v>
      </c>
      <c r="S280" s="176">
        <v>0</v>
      </c>
      <c r="T280" s="165">
        <v>274260</v>
      </c>
      <c r="U280" s="165">
        <v>115200</v>
      </c>
      <c r="V280" s="174">
        <v>0</v>
      </c>
      <c r="W280" s="175">
        <v>0</v>
      </c>
      <c r="X280" s="176">
        <v>0</v>
      </c>
      <c r="Y280" s="165">
        <v>70332</v>
      </c>
      <c r="Z280" s="165">
        <v>0</v>
      </c>
      <c r="AA280" s="174">
        <v>0</v>
      </c>
      <c r="AB280" s="176">
        <v>0</v>
      </c>
      <c r="AC280" s="165">
        <v>66000</v>
      </c>
      <c r="AD280" s="165">
        <v>0</v>
      </c>
      <c r="AE280" s="165">
        <v>66000</v>
      </c>
      <c r="AF280" s="165">
        <v>25246</v>
      </c>
      <c r="AG280" s="175">
        <v>0</v>
      </c>
      <c r="AH280" s="176">
        <v>0</v>
      </c>
      <c r="AI280" s="165">
        <v>0</v>
      </c>
      <c r="AJ280" s="165">
        <v>0</v>
      </c>
      <c r="AK280" s="165">
        <v>0</v>
      </c>
      <c r="AL280" s="165">
        <v>0</v>
      </c>
      <c r="AM280" s="165">
        <v>0</v>
      </c>
      <c r="AN280" s="165">
        <v>0</v>
      </c>
      <c r="AO280" s="165">
        <v>0</v>
      </c>
      <c r="AP280" s="165">
        <v>0</v>
      </c>
      <c r="AQ280" s="165">
        <v>0</v>
      </c>
      <c r="AR280" s="165">
        <v>0</v>
      </c>
      <c r="AS280" s="165">
        <v>0</v>
      </c>
      <c r="AT280" s="174">
        <v>25246</v>
      </c>
      <c r="AU280" s="175">
        <v>0</v>
      </c>
      <c r="AV280" s="176">
        <v>0</v>
      </c>
      <c r="AW280" s="165">
        <v>0</v>
      </c>
      <c r="AX280" s="165">
        <v>0</v>
      </c>
      <c r="AY280" s="165">
        <v>0</v>
      </c>
      <c r="AZ280" s="165">
        <v>0</v>
      </c>
      <c r="BA280" s="165">
        <v>0</v>
      </c>
      <c r="BB280" s="165">
        <v>0</v>
      </c>
      <c r="BC280" s="165">
        <v>0</v>
      </c>
      <c r="BD280" s="165">
        <v>0</v>
      </c>
      <c r="BE280" s="165">
        <v>0</v>
      </c>
      <c r="BF280" s="165">
        <v>0</v>
      </c>
      <c r="BG280" s="174">
        <v>0</v>
      </c>
      <c r="BH280" s="175">
        <v>0</v>
      </c>
      <c r="BI280" s="176">
        <v>0</v>
      </c>
      <c r="BJ280" s="174">
        <v>0</v>
      </c>
      <c r="BK280" s="176">
        <v>0</v>
      </c>
      <c r="BL280" s="165">
        <v>0</v>
      </c>
    </row>
    <row r="281" spans="1:64" ht="18" customHeight="1">
      <c r="A281" s="164" t="s">
        <v>288</v>
      </c>
      <c r="B281" s="164" t="s">
        <v>102</v>
      </c>
      <c r="C281" s="164" t="s">
        <v>95</v>
      </c>
      <c r="D281" s="133" t="s">
        <v>295</v>
      </c>
      <c r="E281" s="165">
        <v>1072427</v>
      </c>
      <c r="F281" s="165">
        <v>1048824</v>
      </c>
      <c r="G281" s="165">
        <v>487824</v>
      </c>
      <c r="H281" s="165">
        <v>118044</v>
      </c>
      <c r="I281" s="165">
        <v>16464</v>
      </c>
      <c r="J281" s="165">
        <v>35340</v>
      </c>
      <c r="K281" s="174">
        <v>0</v>
      </c>
      <c r="L281" s="175">
        <v>0</v>
      </c>
      <c r="M281" s="176">
        <v>66240</v>
      </c>
      <c r="N281" s="165">
        <v>0</v>
      </c>
      <c r="O281" s="174">
        <v>40652</v>
      </c>
      <c r="P281" s="175">
        <v>5400</v>
      </c>
      <c r="Q281" s="175">
        <v>0</v>
      </c>
      <c r="R281" s="175">
        <v>4440</v>
      </c>
      <c r="S281" s="176">
        <v>0</v>
      </c>
      <c r="T281" s="165">
        <v>206460</v>
      </c>
      <c r="U281" s="165">
        <v>87600</v>
      </c>
      <c r="V281" s="174">
        <v>0</v>
      </c>
      <c r="W281" s="175">
        <v>0</v>
      </c>
      <c r="X281" s="176">
        <v>0</v>
      </c>
      <c r="Y281" s="165">
        <v>60036</v>
      </c>
      <c r="Z281" s="165">
        <v>0</v>
      </c>
      <c r="AA281" s="174">
        <v>0</v>
      </c>
      <c r="AB281" s="176">
        <v>0</v>
      </c>
      <c r="AC281" s="165">
        <v>38368</v>
      </c>
      <c r="AD281" s="165">
        <v>0</v>
      </c>
      <c r="AE281" s="165">
        <v>38368</v>
      </c>
      <c r="AF281" s="165">
        <v>23603</v>
      </c>
      <c r="AG281" s="175">
        <v>0</v>
      </c>
      <c r="AH281" s="176">
        <v>0</v>
      </c>
      <c r="AI281" s="165">
        <v>0</v>
      </c>
      <c r="AJ281" s="165">
        <v>0</v>
      </c>
      <c r="AK281" s="165">
        <v>0</v>
      </c>
      <c r="AL281" s="165">
        <v>0</v>
      </c>
      <c r="AM281" s="165">
        <v>0</v>
      </c>
      <c r="AN281" s="165">
        <v>0</v>
      </c>
      <c r="AO281" s="165">
        <v>0</v>
      </c>
      <c r="AP281" s="165">
        <v>0</v>
      </c>
      <c r="AQ281" s="165">
        <v>0</v>
      </c>
      <c r="AR281" s="165">
        <v>0</v>
      </c>
      <c r="AS281" s="165">
        <v>0</v>
      </c>
      <c r="AT281" s="174">
        <v>23603</v>
      </c>
      <c r="AU281" s="175">
        <v>0</v>
      </c>
      <c r="AV281" s="176">
        <v>0</v>
      </c>
      <c r="AW281" s="165">
        <v>0</v>
      </c>
      <c r="AX281" s="165">
        <v>0</v>
      </c>
      <c r="AY281" s="165">
        <v>0</v>
      </c>
      <c r="AZ281" s="165">
        <v>0</v>
      </c>
      <c r="BA281" s="165">
        <v>0</v>
      </c>
      <c r="BB281" s="165">
        <v>0</v>
      </c>
      <c r="BC281" s="165">
        <v>0</v>
      </c>
      <c r="BD281" s="165">
        <v>0</v>
      </c>
      <c r="BE281" s="165">
        <v>0</v>
      </c>
      <c r="BF281" s="165">
        <v>0</v>
      </c>
      <c r="BG281" s="174">
        <v>0</v>
      </c>
      <c r="BH281" s="175">
        <v>0</v>
      </c>
      <c r="BI281" s="176">
        <v>0</v>
      </c>
      <c r="BJ281" s="174">
        <v>0</v>
      </c>
      <c r="BK281" s="176">
        <v>0</v>
      </c>
      <c r="BL281" s="165">
        <v>0</v>
      </c>
    </row>
    <row r="282" spans="1:64" ht="18" customHeight="1">
      <c r="A282" s="164" t="s">
        <v>288</v>
      </c>
      <c r="B282" s="164" t="s">
        <v>102</v>
      </c>
      <c r="C282" s="164" t="s">
        <v>95</v>
      </c>
      <c r="D282" s="133" t="s">
        <v>295</v>
      </c>
      <c r="E282" s="165">
        <v>785859</v>
      </c>
      <c r="F282" s="165">
        <v>769593</v>
      </c>
      <c r="G282" s="165">
        <v>325524</v>
      </c>
      <c r="H282" s="165">
        <v>84180</v>
      </c>
      <c r="I282" s="165">
        <v>11760</v>
      </c>
      <c r="J282" s="165">
        <v>27060</v>
      </c>
      <c r="K282" s="174">
        <v>0</v>
      </c>
      <c r="L282" s="175">
        <v>0</v>
      </c>
      <c r="M282" s="176">
        <v>45360</v>
      </c>
      <c r="N282" s="165">
        <v>0</v>
      </c>
      <c r="O282" s="174">
        <v>26337</v>
      </c>
      <c r="P282" s="175">
        <v>3732</v>
      </c>
      <c r="Q282" s="175">
        <v>0</v>
      </c>
      <c r="R282" s="175">
        <v>3852</v>
      </c>
      <c r="S282" s="176">
        <v>0</v>
      </c>
      <c r="T282" s="165">
        <v>151500</v>
      </c>
      <c r="U282" s="165">
        <v>63000</v>
      </c>
      <c r="V282" s="174">
        <v>0</v>
      </c>
      <c r="W282" s="175">
        <v>0</v>
      </c>
      <c r="X282" s="176">
        <v>0</v>
      </c>
      <c r="Y282" s="165">
        <v>46188</v>
      </c>
      <c r="Z282" s="165">
        <v>0</v>
      </c>
      <c r="AA282" s="174">
        <v>0</v>
      </c>
      <c r="AB282" s="176">
        <v>0</v>
      </c>
      <c r="AC282" s="165">
        <v>65280</v>
      </c>
      <c r="AD282" s="165">
        <v>0</v>
      </c>
      <c r="AE282" s="165">
        <v>65280</v>
      </c>
      <c r="AF282" s="165">
        <v>16266</v>
      </c>
      <c r="AG282" s="175">
        <v>0</v>
      </c>
      <c r="AH282" s="176">
        <v>0</v>
      </c>
      <c r="AI282" s="165">
        <v>0</v>
      </c>
      <c r="AJ282" s="165">
        <v>0</v>
      </c>
      <c r="AK282" s="165">
        <v>0</v>
      </c>
      <c r="AL282" s="165">
        <v>0</v>
      </c>
      <c r="AM282" s="165">
        <v>0</v>
      </c>
      <c r="AN282" s="165">
        <v>0</v>
      </c>
      <c r="AO282" s="165">
        <v>0</v>
      </c>
      <c r="AP282" s="165">
        <v>0</v>
      </c>
      <c r="AQ282" s="165">
        <v>0</v>
      </c>
      <c r="AR282" s="165">
        <v>0</v>
      </c>
      <c r="AS282" s="165">
        <v>0</v>
      </c>
      <c r="AT282" s="174">
        <v>16266</v>
      </c>
      <c r="AU282" s="175">
        <v>0</v>
      </c>
      <c r="AV282" s="176">
        <v>0</v>
      </c>
      <c r="AW282" s="165">
        <v>0</v>
      </c>
      <c r="AX282" s="165">
        <v>0</v>
      </c>
      <c r="AY282" s="165">
        <v>0</v>
      </c>
      <c r="AZ282" s="165">
        <v>0</v>
      </c>
      <c r="BA282" s="165">
        <v>0</v>
      </c>
      <c r="BB282" s="165">
        <v>0</v>
      </c>
      <c r="BC282" s="165">
        <v>0</v>
      </c>
      <c r="BD282" s="165">
        <v>0</v>
      </c>
      <c r="BE282" s="165">
        <v>0</v>
      </c>
      <c r="BF282" s="165">
        <v>0</v>
      </c>
      <c r="BG282" s="174">
        <v>0</v>
      </c>
      <c r="BH282" s="175">
        <v>0</v>
      </c>
      <c r="BI282" s="176">
        <v>0</v>
      </c>
      <c r="BJ282" s="174">
        <v>0</v>
      </c>
      <c r="BK282" s="176">
        <v>0</v>
      </c>
      <c r="BL282" s="165">
        <v>0</v>
      </c>
    </row>
    <row r="283" spans="1:64" ht="18" customHeight="1">
      <c r="A283" s="164" t="s">
        <v>288</v>
      </c>
      <c r="B283" s="164" t="s">
        <v>102</v>
      </c>
      <c r="C283" s="164" t="s">
        <v>95</v>
      </c>
      <c r="D283" s="133" t="s">
        <v>295</v>
      </c>
      <c r="E283" s="165">
        <v>571975</v>
      </c>
      <c r="F283" s="165">
        <v>560420</v>
      </c>
      <c r="G283" s="165">
        <v>223092</v>
      </c>
      <c r="H283" s="165">
        <v>62208</v>
      </c>
      <c r="I283" s="165">
        <v>9408</v>
      </c>
      <c r="J283" s="165">
        <v>17520</v>
      </c>
      <c r="K283" s="174">
        <v>0</v>
      </c>
      <c r="L283" s="175">
        <v>0</v>
      </c>
      <c r="M283" s="176">
        <v>35280</v>
      </c>
      <c r="N283" s="165">
        <v>0</v>
      </c>
      <c r="O283" s="174">
        <v>18481</v>
      </c>
      <c r="P283" s="175">
        <v>2244</v>
      </c>
      <c r="Q283" s="175">
        <v>0</v>
      </c>
      <c r="R283" s="175">
        <v>2220</v>
      </c>
      <c r="S283" s="176">
        <v>0</v>
      </c>
      <c r="T283" s="165">
        <v>114600</v>
      </c>
      <c r="U283" s="165">
        <v>48480</v>
      </c>
      <c r="V283" s="174">
        <v>0</v>
      </c>
      <c r="W283" s="175">
        <v>21096</v>
      </c>
      <c r="X283" s="176">
        <v>0</v>
      </c>
      <c r="Y283" s="165">
        <v>26628</v>
      </c>
      <c r="Z283" s="165">
        <v>0</v>
      </c>
      <c r="AA283" s="174">
        <v>0</v>
      </c>
      <c r="AB283" s="176">
        <v>0</v>
      </c>
      <c r="AC283" s="165">
        <v>41371</v>
      </c>
      <c r="AD283" s="165">
        <v>0</v>
      </c>
      <c r="AE283" s="165">
        <v>41371</v>
      </c>
      <c r="AF283" s="165">
        <v>11555</v>
      </c>
      <c r="AG283" s="175">
        <v>0</v>
      </c>
      <c r="AH283" s="176">
        <v>0</v>
      </c>
      <c r="AI283" s="165">
        <v>0</v>
      </c>
      <c r="AJ283" s="165">
        <v>0</v>
      </c>
      <c r="AK283" s="165">
        <v>0</v>
      </c>
      <c r="AL283" s="165">
        <v>0</v>
      </c>
      <c r="AM283" s="165">
        <v>0</v>
      </c>
      <c r="AN283" s="165">
        <v>0</v>
      </c>
      <c r="AO283" s="165">
        <v>0</v>
      </c>
      <c r="AP283" s="165">
        <v>0</v>
      </c>
      <c r="AQ283" s="165">
        <v>0</v>
      </c>
      <c r="AR283" s="165">
        <v>0</v>
      </c>
      <c r="AS283" s="165">
        <v>0</v>
      </c>
      <c r="AT283" s="174">
        <v>11555</v>
      </c>
      <c r="AU283" s="175">
        <v>0</v>
      </c>
      <c r="AV283" s="176">
        <v>0</v>
      </c>
      <c r="AW283" s="165">
        <v>0</v>
      </c>
      <c r="AX283" s="165">
        <v>0</v>
      </c>
      <c r="AY283" s="165">
        <v>0</v>
      </c>
      <c r="AZ283" s="165">
        <v>0</v>
      </c>
      <c r="BA283" s="165">
        <v>0</v>
      </c>
      <c r="BB283" s="165">
        <v>0</v>
      </c>
      <c r="BC283" s="165">
        <v>0</v>
      </c>
      <c r="BD283" s="165">
        <v>0</v>
      </c>
      <c r="BE283" s="165">
        <v>0</v>
      </c>
      <c r="BF283" s="165">
        <v>0</v>
      </c>
      <c r="BG283" s="174">
        <v>0</v>
      </c>
      <c r="BH283" s="175">
        <v>0</v>
      </c>
      <c r="BI283" s="176">
        <v>0</v>
      </c>
      <c r="BJ283" s="174">
        <v>0</v>
      </c>
      <c r="BK283" s="176">
        <v>0</v>
      </c>
      <c r="BL283" s="165">
        <v>0</v>
      </c>
    </row>
    <row r="284" spans="1:64" ht="18" customHeight="1">
      <c r="A284" s="164" t="s">
        <v>288</v>
      </c>
      <c r="B284" s="164" t="s">
        <v>102</v>
      </c>
      <c r="C284" s="164" t="s">
        <v>95</v>
      </c>
      <c r="D284" s="133" t="s">
        <v>295</v>
      </c>
      <c r="E284" s="165">
        <v>1208198</v>
      </c>
      <c r="F284" s="165">
        <v>1183344</v>
      </c>
      <c r="G284" s="165">
        <v>554652</v>
      </c>
      <c r="H284" s="165">
        <v>129696</v>
      </c>
      <c r="I284" s="165">
        <v>18816</v>
      </c>
      <c r="J284" s="165">
        <v>39600</v>
      </c>
      <c r="K284" s="174">
        <v>0</v>
      </c>
      <c r="L284" s="175">
        <v>0</v>
      </c>
      <c r="M284" s="176">
        <v>71280</v>
      </c>
      <c r="N284" s="165">
        <v>0</v>
      </c>
      <c r="O284" s="174">
        <v>46980</v>
      </c>
      <c r="P284" s="175">
        <v>6144</v>
      </c>
      <c r="Q284" s="175">
        <v>0</v>
      </c>
      <c r="R284" s="175">
        <v>5124</v>
      </c>
      <c r="S284" s="176">
        <v>0</v>
      </c>
      <c r="T284" s="165">
        <v>233640</v>
      </c>
      <c r="U284" s="165">
        <v>99120</v>
      </c>
      <c r="V284" s="174">
        <v>0</v>
      </c>
      <c r="W284" s="175">
        <v>0</v>
      </c>
      <c r="X284" s="176">
        <v>0</v>
      </c>
      <c r="Y284" s="165">
        <v>65988</v>
      </c>
      <c r="Z284" s="165">
        <v>0</v>
      </c>
      <c r="AA284" s="174">
        <v>0</v>
      </c>
      <c r="AB284" s="176">
        <v>0</v>
      </c>
      <c r="AC284" s="165">
        <v>42000</v>
      </c>
      <c r="AD284" s="165">
        <v>0</v>
      </c>
      <c r="AE284" s="165">
        <v>42000</v>
      </c>
      <c r="AF284" s="165">
        <v>24854</v>
      </c>
      <c r="AG284" s="175">
        <v>0</v>
      </c>
      <c r="AH284" s="176">
        <v>0</v>
      </c>
      <c r="AI284" s="165">
        <v>0</v>
      </c>
      <c r="AJ284" s="165">
        <v>0</v>
      </c>
      <c r="AK284" s="165">
        <v>0</v>
      </c>
      <c r="AL284" s="165">
        <v>0</v>
      </c>
      <c r="AM284" s="165">
        <v>0</v>
      </c>
      <c r="AN284" s="165">
        <v>0</v>
      </c>
      <c r="AO284" s="165">
        <v>0</v>
      </c>
      <c r="AP284" s="165">
        <v>0</v>
      </c>
      <c r="AQ284" s="165">
        <v>0</v>
      </c>
      <c r="AR284" s="165">
        <v>0</v>
      </c>
      <c r="AS284" s="165">
        <v>0</v>
      </c>
      <c r="AT284" s="174">
        <v>24854</v>
      </c>
      <c r="AU284" s="175">
        <v>0</v>
      </c>
      <c r="AV284" s="176">
        <v>0</v>
      </c>
      <c r="AW284" s="165">
        <v>0</v>
      </c>
      <c r="AX284" s="165">
        <v>0</v>
      </c>
      <c r="AY284" s="165">
        <v>0</v>
      </c>
      <c r="AZ284" s="165">
        <v>0</v>
      </c>
      <c r="BA284" s="165">
        <v>0</v>
      </c>
      <c r="BB284" s="165">
        <v>0</v>
      </c>
      <c r="BC284" s="165">
        <v>0</v>
      </c>
      <c r="BD284" s="165">
        <v>0</v>
      </c>
      <c r="BE284" s="165">
        <v>0</v>
      </c>
      <c r="BF284" s="165">
        <v>0</v>
      </c>
      <c r="BG284" s="174">
        <v>0</v>
      </c>
      <c r="BH284" s="175">
        <v>0</v>
      </c>
      <c r="BI284" s="176">
        <v>0</v>
      </c>
      <c r="BJ284" s="174">
        <v>0</v>
      </c>
      <c r="BK284" s="176">
        <v>0</v>
      </c>
      <c r="BL284" s="165">
        <v>0</v>
      </c>
    </row>
    <row r="285" spans="1:64" ht="18" customHeight="1">
      <c r="A285" s="164" t="s">
        <v>288</v>
      </c>
      <c r="B285" s="164" t="s">
        <v>102</v>
      </c>
      <c r="C285" s="164" t="s">
        <v>95</v>
      </c>
      <c r="D285" s="133" t="s">
        <v>295</v>
      </c>
      <c r="E285" s="165">
        <v>995633</v>
      </c>
      <c r="F285" s="165">
        <v>974382</v>
      </c>
      <c r="G285" s="165">
        <v>472728</v>
      </c>
      <c r="H285" s="165">
        <v>106308</v>
      </c>
      <c r="I285" s="165">
        <v>15288</v>
      </c>
      <c r="J285" s="165">
        <v>32700</v>
      </c>
      <c r="K285" s="174">
        <v>0</v>
      </c>
      <c r="L285" s="175">
        <v>0</v>
      </c>
      <c r="M285" s="176">
        <v>58320</v>
      </c>
      <c r="N285" s="165">
        <v>0</v>
      </c>
      <c r="O285" s="174">
        <v>39394</v>
      </c>
      <c r="P285" s="175">
        <v>4692</v>
      </c>
      <c r="Q285" s="175">
        <v>0</v>
      </c>
      <c r="R285" s="175">
        <v>4452</v>
      </c>
      <c r="S285" s="176">
        <v>0</v>
      </c>
      <c r="T285" s="165">
        <v>189360</v>
      </c>
      <c r="U285" s="165">
        <v>80520</v>
      </c>
      <c r="V285" s="174">
        <v>0</v>
      </c>
      <c r="W285" s="175">
        <v>0</v>
      </c>
      <c r="X285" s="176">
        <v>0</v>
      </c>
      <c r="Y285" s="165">
        <v>55260</v>
      </c>
      <c r="Z285" s="165">
        <v>0</v>
      </c>
      <c r="AA285" s="174">
        <v>0</v>
      </c>
      <c r="AB285" s="176">
        <v>0</v>
      </c>
      <c r="AC285" s="165">
        <v>21668</v>
      </c>
      <c r="AD285" s="165">
        <v>0</v>
      </c>
      <c r="AE285" s="165">
        <v>21668</v>
      </c>
      <c r="AF285" s="165">
        <v>21251</v>
      </c>
      <c r="AG285" s="175">
        <v>0</v>
      </c>
      <c r="AH285" s="176">
        <v>0</v>
      </c>
      <c r="AI285" s="165">
        <v>0</v>
      </c>
      <c r="AJ285" s="165">
        <v>0</v>
      </c>
      <c r="AK285" s="165">
        <v>0</v>
      </c>
      <c r="AL285" s="165">
        <v>0</v>
      </c>
      <c r="AM285" s="165">
        <v>0</v>
      </c>
      <c r="AN285" s="165">
        <v>0</v>
      </c>
      <c r="AO285" s="165">
        <v>0</v>
      </c>
      <c r="AP285" s="165">
        <v>0</v>
      </c>
      <c r="AQ285" s="165">
        <v>0</v>
      </c>
      <c r="AR285" s="165">
        <v>0</v>
      </c>
      <c r="AS285" s="165">
        <v>0</v>
      </c>
      <c r="AT285" s="174">
        <v>21251</v>
      </c>
      <c r="AU285" s="175">
        <v>0</v>
      </c>
      <c r="AV285" s="176">
        <v>0</v>
      </c>
      <c r="AW285" s="165">
        <v>0</v>
      </c>
      <c r="AX285" s="165">
        <v>0</v>
      </c>
      <c r="AY285" s="165">
        <v>0</v>
      </c>
      <c r="AZ285" s="165">
        <v>0</v>
      </c>
      <c r="BA285" s="165">
        <v>0</v>
      </c>
      <c r="BB285" s="165">
        <v>0</v>
      </c>
      <c r="BC285" s="165">
        <v>0</v>
      </c>
      <c r="BD285" s="165">
        <v>0</v>
      </c>
      <c r="BE285" s="165">
        <v>0</v>
      </c>
      <c r="BF285" s="165">
        <v>0</v>
      </c>
      <c r="BG285" s="174">
        <v>0</v>
      </c>
      <c r="BH285" s="175">
        <v>0</v>
      </c>
      <c r="BI285" s="176">
        <v>0</v>
      </c>
      <c r="BJ285" s="174">
        <v>0</v>
      </c>
      <c r="BK285" s="176">
        <v>0</v>
      </c>
      <c r="BL285" s="165">
        <v>0</v>
      </c>
    </row>
    <row r="286" spans="1:64" ht="18" customHeight="1">
      <c r="A286" s="164" t="s">
        <v>288</v>
      </c>
      <c r="B286" s="164" t="s">
        <v>102</v>
      </c>
      <c r="C286" s="164" t="s">
        <v>95</v>
      </c>
      <c r="D286" s="133" t="s">
        <v>295</v>
      </c>
      <c r="E286" s="165">
        <v>898870</v>
      </c>
      <c r="F286" s="165">
        <v>883887</v>
      </c>
      <c r="G286" s="165">
        <v>376548</v>
      </c>
      <c r="H286" s="165">
        <v>98952</v>
      </c>
      <c r="I286" s="165">
        <v>14112</v>
      </c>
      <c r="J286" s="165">
        <v>30120</v>
      </c>
      <c r="K286" s="174">
        <v>0</v>
      </c>
      <c r="L286" s="175">
        <v>0</v>
      </c>
      <c r="M286" s="176">
        <v>54720</v>
      </c>
      <c r="N286" s="165">
        <v>0</v>
      </c>
      <c r="O286" s="174">
        <v>31339</v>
      </c>
      <c r="P286" s="175">
        <v>4464</v>
      </c>
      <c r="Q286" s="175">
        <v>0</v>
      </c>
      <c r="R286" s="175">
        <v>4380</v>
      </c>
      <c r="S286" s="176">
        <v>0</v>
      </c>
      <c r="T286" s="165">
        <v>174540</v>
      </c>
      <c r="U286" s="165">
        <v>74040</v>
      </c>
      <c r="V286" s="174">
        <v>0</v>
      </c>
      <c r="W286" s="175">
        <v>0</v>
      </c>
      <c r="X286" s="176">
        <v>0</v>
      </c>
      <c r="Y286" s="165">
        <v>50808</v>
      </c>
      <c r="Z286" s="165">
        <v>0</v>
      </c>
      <c r="AA286" s="174">
        <v>0</v>
      </c>
      <c r="AB286" s="176">
        <v>0</v>
      </c>
      <c r="AC286" s="165">
        <v>68816</v>
      </c>
      <c r="AD286" s="165">
        <v>0</v>
      </c>
      <c r="AE286" s="165">
        <v>68816</v>
      </c>
      <c r="AF286" s="165">
        <v>14983</v>
      </c>
      <c r="AG286" s="175">
        <v>0</v>
      </c>
      <c r="AH286" s="176">
        <v>0</v>
      </c>
      <c r="AI286" s="165">
        <v>0</v>
      </c>
      <c r="AJ286" s="165">
        <v>0</v>
      </c>
      <c r="AK286" s="165">
        <v>0</v>
      </c>
      <c r="AL286" s="165">
        <v>0</v>
      </c>
      <c r="AM286" s="165">
        <v>0</v>
      </c>
      <c r="AN286" s="165">
        <v>0</v>
      </c>
      <c r="AO286" s="165">
        <v>0</v>
      </c>
      <c r="AP286" s="165">
        <v>0</v>
      </c>
      <c r="AQ286" s="165">
        <v>0</v>
      </c>
      <c r="AR286" s="165">
        <v>0</v>
      </c>
      <c r="AS286" s="165">
        <v>0</v>
      </c>
      <c r="AT286" s="174">
        <v>14983</v>
      </c>
      <c r="AU286" s="175">
        <v>0</v>
      </c>
      <c r="AV286" s="176">
        <v>0</v>
      </c>
      <c r="AW286" s="165">
        <v>0</v>
      </c>
      <c r="AX286" s="165">
        <v>0</v>
      </c>
      <c r="AY286" s="165">
        <v>0</v>
      </c>
      <c r="AZ286" s="165">
        <v>0</v>
      </c>
      <c r="BA286" s="165">
        <v>0</v>
      </c>
      <c r="BB286" s="165">
        <v>0</v>
      </c>
      <c r="BC286" s="165">
        <v>0</v>
      </c>
      <c r="BD286" s="165">
        <v>0</v>
      </c>
      <c r="BE286" s="165">
        <v>0</v>
      </c>
      <c r="BF286" s="165">
        <v>0</v>
      </c>
      <c r="BG286" s="174">
        <v>0</v>
      </c>
      <c r="BH286" s="175">
        <v>0</v>
      </c>
      <c r="BI286" s="176">
        <v>0</v>
      </c>
      <c r="BJ286" s="174">
        <v>0</v>
      </c>
      <c r="BK286" s="176">
        <v>0</v>
      </c>
      <c r="BL286" s="165">
        <v>0</v>
      </c>
    </row>
    <row r="287" spans="1:64" ht="18" customHeight="1">
      <c r="A287" s="164" t="s">
        <v>288</v>
      </c>
      <c r="B287" s="164" t="s">
        <v>102</v>
      </c>
      <c r="C287" s="164" t="s">
        <v>95</v>
      </c>
      <c r="D287" s="133" t="s">
        <v>295</v>
      </c>
      <c r="E287" s="165">
        <v>690825</v>
      </c>
      <c r="F287" s="165">
        <v>675358</v>
      </c>
      <c r="G287" s="165">
        <v>319800</v>
      </c>
      <c r="H287" s="165">
        <v>76944</v>
      </c>
      <c r="I287" s="165">
        <v>10584</v>
      </c>
      <c r="J287" s="165">
        <v>23160</v>
      </c>
      <c r="K287" s="174">
        <v>0</v>
      </c>
      <c r="L287" s="175">
        <v>0</v>
      </c>
      <c r="M287" s="176">
        <v>43200</v>
      </c>
      <c r="N287" s="165">
        <v>0</v>
      </c>
      <c r="O287" s="174">
        <v>26650</v>
      </c>
      <c r="P287" s="175">
        <v>3384</v>
      </c>
      <c r="Q287" s="175">
        <v>0</v>
      </c>
      <c r="R287" s="175">
        <v>2916</v>
      </c>
      <c r="S287" s="176">
        <v>0</v>
      </c>
      <c r="T287" s="165">
        <v>134940</v>
      </c>
      <c r="U287" s="165">
        <v>57240</v>
      </c>
      <c r="V287" s="174">
        <v>0</v>
      </c>
      <c r="W287" s="175">
        <v>0</v>
      </c>
      <c r="X287" s="176">
        <v>0</v>
      </c>
      <c r="Y287" s="165">
        <v>34728</v>
      </c>
      <c r="Z287" s="165">
        <v>0</v>
      </c>
      <c r="AA287" s="174">
        <v>0</v>
      </c>
      <c r="AB287" s="176">
        <v>0</v>
      </c>
      <c r="AC287" s="165">
        <v>18756</v>
      </c>
      <c r="AD287" s="165">
        <v>0</v>
      </c>
      <c r="AE287" s="165">
        <v>18756</v>
      </c>
      <c r="AF287" s="165">
        <v>15467</v>
      </c>
      <c r="AG287" s="175">
        <v>0</v>
      </c>
      <c r="AH287" s="176">
        <v>0</v>
      </c>
      <c r="AI287" s="165">
        <v>0</v>
      </c>
      <c r="AJ287" s="165">
        <v>0</v>
      </c>
      <c r="AK287" s="165">
        <v>0</v>
      </c>
      <c r="AL287" s="165">
        <v>0</v>
      </c>
      <c r="AM287" s="165">
        <v>0</v>
      </c>
      <c r="AN287" s="165">
        <v>0</v>
      </c>
      <c r="AO287" s="165">
        <v>0</v>
      </c>
      <c r="AP287" s="165">
        <v>0</v>
      </c>
      <c r="AQ287" s="165">
        <v>0</v>
      </c>
      <c r="AR287" s="165">
        <v>0</v>
      </c>
      <c r="AS287" s="165">
        <v>0</v>
      </c>
      <c r="AT287" s="174">
        <v>15467</v>
      </c>
      <c r="AU287" s="175">
        <v>0</v>
      </c>
      <c r="AV287" s="176">
        <v>0</v>
      </c>
      <c r="AW287" s="165">
        <v>0</v>
      </c>
      <c r="AX287" s="165">
        <v>0</v>
      </c>
      <c r="AY287" s="165">
        <v>0</v>
      </c>
      <c r="AZ287" s="165">
        <v>0</v>
      </c>
      <c r="BA287" s="165">
        <v>0</v>
      </c>
      <c r="BB287" s="165">
        <v>0</v>
      </c>
      <c r="BC287" s="165">
        <v>0</v>
      </c>
      <c r="BD287" s="165">
        <v>0</v>
      </c>
      <c r="BE287" s="165">
        <v>0</v>
      </c>
      <c r="BF287" s="165">
        <v>0</v>
      </c>
      <c r="BG287" s="174">
        <v>0</v>
      </c>
      <c r="BH287" s="175">
        <v>0</v>
      </c>
      <c r="BI287" s="176">
        <v>0</v>
      </c>
      <c r="BJ287" s="174">
        <v>0</v>
      </c>
      <c r="BK287" s="176">
        <v>0</v>
      </c>
      <c r="BL287" s="165">
        <v>0</v>
      </c>
    </row>
    <row r="288" spans="1:64" ht="18" customHeight="1">
      <c r="A288" s="164" t="s">
        <v>288</v>
      </c>
      <c r="B288" s="164" t="s">
        <v>102</v>
      </c>
      <c r="C288" s="164" t="s">
        <v>95</v>
      </c>
      <c r="D288" s="133" t="s">
        <v>295</v>
      </c>
      <c r="E288" s="165">
        <v>1227488</v>
      </c>
      <c r="F288" s="165">
        <v>1200578</v>
      </c>
      <c r="G288" s="165">
        <v>572760</v>
      </c>
      <c r="H288" s="165">
        <v>133236</v>
      </c>
      <c r="I288" s="165">
        <v>18816</v>
      </c>
      <c r="J288" s="165">
        <v>38820</v>
      </c>
      <c r="K288" s="174">
        <v>0</v>
      </c>
      <c r="L288" s="175">
        <v>0</v>
      </c>
      <c r="M288" s="176">
        <v>75600</v>
      </c>
      <c r="N288" s="165">
        <v>0</v>
      </c>
      <c r="O288" s="174">
        <v>47730</v>
      </c>
      <c r="P288" s="175">
        <v>6300</v>
      </c>
      <c r="Q288" s="175">
        <v>0</v>
      </c>
      <c r="R288" s="175">
        <v>5376</v>
      </c>
      <c r="S288" s="176">
        <v>0</v>
      </c>
      <c r="T288" s="165">
        <v>234180</v>
      </c>
      <c r="U288" s="165">
        <v>99420</v>
      </c>
      <c r="V288" s="174">
        <v>0</v>
      </c>
      <c r="W288" s="175">
        <v>0</v>
      </c>
      <c r="X288" s="176">
        <v>0</v>
      </c>
      <c r="Y288" s="165">
        <v>64596</v>
      </c>
      <c r="Z288" s="165">
        <v>0</v>
      </c>
      <c r="AA288" s="174">
        <v>0</v>
      </c>
      <c r="AB288" s="176">
        <v>0</v>
      </c>
      <c r="AC288" s="165">
        <v>36980</v>
      </c>
      <c r="AD288" s="165">
        <v>0</v>
      </c>
      <c r="AE288" s="165">
        <v>36980</v>
      </c>
      <c r="AF288" s="165">
        <v>26910</v>
      </c>
      <c r="AG288" s="175">
        <v>0</v>
      </c>
      <c r="AH288" s="176">
        <v>0</v>
      </c>
      <c r="AI288" s="165">
        <v>0</v>
      </c>
      <c r="AJ288" s="165">
        <v>0</v>
      </c>
      <c r="AK288" s="165">
        <v>0</v>
      </c>
      <c r="AL288" s="165">
        <v>0</v>
      </c>
      <c r="AM288" s="165">
        <v>0</v>
      </c>
      <c r="AN288" s="165">
        <v>0</v>
      </c>
      <c r="AO288" s="165">
        <v>0</v>
      </c>
      <c r="AP288" s="165">
        <v>0</v>
      </c>
      <c r="AQ288" s="165">
        <v>0</v>
      </c>
      <c r="AR288" s="165">
        <v>0</v>
      </c>
      <c r="AS288" s="165">
        <v>0</v>
      </c>
      <c r="AT288" s="174">
        <v>26910</v>
      </c>
      <c r="AU288" s="175">
        <v>0</v>
      </c>
      <c r="AV288" s="176">
        <v>0</v>
      </c>
      <c r="AW288" s="165">
        <v>0</v>
      </c>
      <c r="AX288" s="165">
        <v>0</v>
      </c>
      <c r="AY288" s="165">
        <v>0</v>
      </c>
      <c r="AZ288" s="165">
        <v>0</v>
      </c>
      <c r="BA288" s="165">
        <v>0</v>
      </c>
      <c r="BB288" s="165">
        <v>0</v>
      </c>
      <c r="BC288" s="165">
        <v>0</v>
      </c>
      <c r="BD288" s="165">
        <v>0</v>
      </c>
      <c r="BE288" s="165">
        <v>0</v>
      </c>
      <c r="BF288" s="165">
        <v>0</v>
      </c>
      <c r="BG288" s="174">
        <v>0</v>
      </c>
      <c r="BH288" s="175">
        <v>0</v>
      </c>
      <c r="BI288" s="176">
        <v>0</v>
      </c>
      <c r="BJ288" s="174">
        <v>0</v>
      </c>
      <c r="BK288" s="176">
        <v>0</v>
      </c>
      <c r="BL288" s="165">
        <v>0</v>
      </c>
    </row>
    <row r="289" spans="1:64" ht="18" customHeight="1">
      <c r="A289" s="164" t="s">
        <v>288</v>
      </c>
      <c r="B289" s="164" t="s">
        <v>102</v>
      </c>
      <c r="C289" s="164" t="s">
        <v>95</v>
      </c>
      <c r="D289" s="133" t="s">
        <v>295</v>
      </c>
      <c r="E289" s="165">
        <v>833520</v>
      </c>
      <c r="F289" s="165">
        <v>814829</v>
      </c>
      <c r="G289" s="165">
        <v>385092</v>
      </c>
      <c r="H289" s="165">
        <v>92436</v>
      </c>
      <c r="I289" s="165">
        <v>12936</v>
      </c>
      <c r="J289" s="165">
        <v>28380</v>
      </c>
      <c r="K289" s="174">
        <v>0</v>
      </c>
      <c r="L289" s="175">
        <v>0</v>
      </c>
      <c r="M289" s="176">
        <v>51120</v>
      </c>
      <c r="N289" s="165">
        <v>0</v>
      </c>
      <c r="O289" s="174">
        <v>32091</v>
      </c>
      <c r="P289" s="175">
        <v>4392</v>
      </c>
      <c r="Q289" s="175">
        <v>0</v>
      </c>
      <c r="R289" s="175">
        <v>3768</v>
      </c>
      <c r="S289" s="176">
        <v>0</v>
      </c>
      <c r="T289" s="165">
        <v>164520</v>
      </c>
      <c r="U289" s="165">
        <v>68880</v>
      </c>
      <c r="V289" s="174">
        <v>0</v>
      </c>
      <c r="W289" s="175">
        <v>0</v>
      </c>
      <c r="X289" s="176">
        <v>0</v>
      </c>
      <c r="Y289" s="165">
        <v>44892</v>
      </c>
      <c r="Z289" s="165">
        <v>0</v>
      </c>
      <c r="AA289" s="174">
        <v>0</v>
      </c>
      <c r="AB289" s="176">
        <v>0</v>
      </c>
      <c r="AC289" s="165">
        <v>18758</v>
      </c>
      <c r="AD289" s="165">
        <v>0</v>
      </c>
      <c r="AE289" s="165">
        <v>18758</v>
      </c>
      <c r="AF289" s="165">
        <v>18691</v>
      </c>
      <c r="AG289" s="175">
        <v>0</v>
      </c>
      <c r="AH289" s="176">
        <v>0</v>
      </c>
      <c r="AI289" s="165">
        <v>0</v>
      </c>
      <c r="AJ289" s="165">
        <v>0</v>
      </c>
      <c r="AK289" s="165">
        <v>0</v>
      </c>
      <c r="AL289" s="165">
        <v>0</v>
      </c>
      <c r="AM289" s="165">
        <v>0</v>
      </c>
      <c r="AN289" s="165">
        <v>0</v>
      </c>
      <c r="AO289" s="165">
        <v>0</v>
      </c>
      <c r="AP289" s="165">
        <v>0</v>
      </c>
      <c r="AQ289" s="165">
        <v>0</v>
      </c>
      <c r="AR289" s="165">
        <v>0</v>
      </c>
      <c r="AS289" s="165">
        <v>0</v>
      </c>
      <c r="AT289" s="174">
        <v>18691</v>
      </c>
      <c r="AU289" s="175">
        <v>0</v>
      </c>
      <c r="AV289" s="176">
        <v>0</v>
      </c>
      <c r="AW289" s="165">
        <v>0</v>
      </c>
      <c r="AX289" s="165">
        <v>0</v>
      </c>
      <c r="AY289" s="165">
        <v>0</v>
      </c>
      <c r="AZ289" s="165">
        <v>0</v>
      </c>
      <c r="BA289" s="165">
        <v>0</v>
      </c>
      <c r="BB289" s="165">
        <v>0</v>
      </c>
      <c r="BC289" s="165">
        <v>0</v>
      </c>
      <c r="BD289" s="165">
        <v>0</v>
      </c>
      <c r="BE289" s="165">
        <v>0</v>
      </c>
      <c r="BF289" s="165">
        <v>0</v>
      </c>
      <c r="BG289" s="174">
        <v>0</v>
      </c>
      <c r="BH289" s="175">
        <v>0</v>
      </c>
      <c r="BI289" s="176">
        <v>0</v>
      </c>
      <c r="BJ289" s="174">
        <v>0</v>
      </c>
      <c r="BK289" s="176">
        <v>0</v>
      </c>
      <c r="BL289" s="165">
        <v>0</v>
      </c>
    </row>
    <row r="290" spans="1:64" ht="18" customHeight="1">
      <c r="A290" s="164" t="s">
        <v>288</v>
      </c>
      <c r="B290" s="164" t="s">
        <v>102</v>
      </c>
      <c r="C290" s="164" t="s">
        <v>95</v>
      </c>
      <c r="D290" s="133" t="s">
        <v>295</v>
      </c>
      <c r="E290" s="165">
        <v>711832</v>
      </c>
      <c r="F290" s="165">
        <v>697042</v>
      </c>
      <c r="G290" s="165">
        <v>298488</v>
      </c>
      <c r="H290" s="165">
        <v>77040</v>
      </c>
      <c r="I290" s="165">
        <v>10584</v>
      </c>
      <c r="J290" s="165">
        <v>24696</v>
      </c>
      <c r="K290" s="174">
        <v>0</v>
      </c>
      <c r="L290" s="175">
        <v>0</v>
      </c>
      <c r="M290" s="176">
        <v>41760</v>
      </c>
      <c r="N290" s="165">
        <v>0</v>
      </c>
      <c r="O290" s="174">
        <v>24874</v>
      </c>
      <c r="P290" s="175">
        <v>3456</v>
      </c>
      <c r="Q290" s="175">
        <v>0</v>
      </c>
      <c r="R290" s="175">
        <v>3360</v>
      </c>
      <c r="S290" s="176">
        <v>0</v>
      </c>
      <c r="T290" s="165">
        <v>134880</v>
      </c>
      <c r="U290" s="165">
        <v>57000</v>
      </c>
      <c r="V290" s="174">
        <v>0</v>
      </c>
      <c r="W290" s="175">
        <v>0</v>
      </c>
      <c r="X290" s="176">
        <v>0</v>
      </c>
      <c r="Y290" s="165">
        <v>37944</v>
      </c>
      <c r="Z290" s="165">
        <v>0</v>
      </c>
      <c r="AA290" s="174">
        <v>0</v>
      </c>
      <c r="AB290" s="176">
        <v>0</v>
      </c>
      <c r="AC290" s="165">
        <v>60000</v>
      </c>
      <c r="AD290" s="165">
        <v>0</v>
      </c>
      <c r="AE290" s="165">
        <v>60000</v>
      </c>
      <c r="AF290" s="165">
        <v>14790</v>
      </c>
      <c r="AG290" s="175">
        <v>0</v>
      </c>
      <c r="AH290" s="176">
        <v>0</v>
      </c>
      <c r="AI290" s="165">
        <v>0</v>
      </c>
      <c r="AJ290" s="165">
        <v>0</v>
      </c>
      <c r="AK290" s="165">
        <v>0</v>
      </c>
      <c r="AL290" s="165">
        <v>0</v>
      </c>
      <c r="AM290" s="165">
        <v>0</v>
      </c>
      <c r="AN290" s="165">
        <v>0</v>
      </c>
      <c r="AO290" s="165">
        <v>0</v>
      </c>
      <c r="AP290" s="165">
        <v>0</v>
      </c>
      <c r="AQ290" s="165">
        <v>0</v>
      </c>
      <c r="AR290" s="165">
        <v>0</v>
      </c>
      <c r="AS290" s="165">
        <v>0</v>
      </c>
      <c r="AT290" s="174">
        <v>14790</v>
      </c>
      <c r="AU290" s="175">
        <v>0</v>
      </c>
      <c r="AV290" s="176">
        <v>0</v>
      </c>
      <c r="AW290" s="165">
        <v>0</v>
      </c>
      <c r="AX290" s="165">
        <v>0</v>
      </c>
      <c r="AY290" s="165">
        <v>0</v>
      </c>
      <c r="AZ290" s="165">
        <v>0</v>
      </c>
      <c r="BA290" s="165">
        <v>0</v>
      </c>
      <c r="BB290" s="165">
        <v>0</v>
      </c>
      <c r="BC290" s="165">
        <v>0</v>
      </c>
      <c r="BD290" s="165">
        <v>0</v>
      </c>
      <c r="BE290" s="165">
        <v>0</v>
      </c>
      <c r="BF290" s="165">
        <v>0</v>
      </c>
      <c r="BG290" s="174">
        <v>0</v>
      </c>
      <c r="BH290" s="175">
        <v>0</v>
      </c>
      <c r="BI290" s="176">
        <v>0</v>
      </c>
      <c r="BJ290" s="174">
        <v>0</v>
      </c>
      <c r="BK290" s="176">
        <v>0</v>
      </c>
      <c r="BL290" s="165">
        <v>0</v>
      </c>
    </row>
    <row r="291" spans="1:64" ht="18" customHeight="1">
      <c r="A291" s="164" t="s">
        <v>288</v>
      </c>
      <c r="B291" s="164" t="s">
        <v>102</v>
      </c>
      <c r="C291" s="164" t="s">
        <v>95</v>
      </c>
      <c r="D291" s="133" t="s">
        <v>295</v>
      </c>
      <c r="E291" s="165">
        <v>1188660</v>
      </c>
      <c r="F291" s="165">
        <v>1096126</v>
      </c>
      <c r="G291" s="165">
        <v>381720</v>
      </c>
      <c r="H291" s="165">
        <v>107448</v>
      </c>
      <c r="I291" s="165">
        <v>0</v>
      </c>
      <c r="J291" s="165">
        <v>33840</v>
      </c>
      <c r="K291" s="174">
        <v>15288</v>
      </c>
      <c r="L291" s="175">
        <v>0</v>
      </c>
      <c r="M291" s="176">
        <v>58320</v>
      </c>
      <c r="N291" s="165">
        <v>0</v>
      </c>
      <c r="O291" s="174">
        <v>31810</v>
      </c>
      <c r="P291" s="175">
        <v>3120</v>
      </c>
      <c r="Q291" s="175">
        <v>0</v>
      </c>
      <c r="R291" s="175">
        <v>6516</v>
      </c>
      <c r="S291" s="176">
        <v>900</v>
      </c>
      <c r="T291" s="165">
        <v>192240</v>
      </c>
      <c r="U291" s="165">
        <v>81240</v>
      </c>
      <c r="V291" s="174">
        <v>126192</v>
      </c>
      <c r="W291" s="175">
        <v>0</v>
      </c>
      <c r="X291" s="176">
        <v>0</v>
      </c>
      <c r="Y291" s="165">
        <v>78012</v>
      </c>
      <c r="Z291" s="165">
        <v>0</v>
      </c>
      <c r="AA291" s="174">
        <v>86928</v>
      </c>
      <c r="AB291" s="176">
        <v>0</v>
      </c>
      <c r="AC291" s="165">
        <v>0</v>
      </c>
      <c r="AD291" s="165">
        <v>0</v>
      </c>
      <c r="AE291" s="165">
        <v>0</v>
      </c>
      <c r="AF291" s="165">
        <v>26150</v>
      </c>
      <c r="AG291" s="175">
        <v>0</v>
      </c>
      <c r="AH291" s="176">
        <v>0</v>
      </c>
      <c r="AI291" s="165">
        <v>0</v>
      </c>
      <c r="AJ291" s="165">
        <v>0</v>
      </c>
      <c r="AK291" s="165">
        <v>0</v>
      </c>
      <c r="AL291" s="165">
        <v>0</v>
      </c>
      <c r="AM291" s="165">
        <v>0</v>
      </c>
      <c r="AN291" s="165">
        <v>0</v>
      </c>
      <c r="AO291" s="165">
        <v>0</v>
      </c>
      <c r="AP291" s="165">
        <v>0</v>
      </c>
      <c r="AQ291" s="165">
        <v>0</v>
      </c>
      <c r="AR291" s="165">
        <v>0</v>
      </c>
      <c r="AS291" s="165">
        <v>0</v>
      </c>
      <c r="AT291" s="174">
        <v>26150</v>
      </c>
      <c r="AU291" s="175">
        <v>0</v>
      </c>
      <c r="AV291" s="176">
        <v>0</v>
      </c>
      <c r="AW291" s="165">
        <v>0</v>
      </c>
      <c r="AX291" s="165">
        <v>0</v>
      </c>
      <c r="AY291" s="165">
        <v>0</v>
      </c>
      <c r="AZ291" s="165">
        <v>0</v>
      </c>
      <c r="BA291" s="165">
        <v>66384</v>
      </c>
      <c r="BB291" s="165">
        <v>0</v>
      </c>
      <c r="BC291" s="165">
        <v>58320</v>
      </c>
      <c r="BD291" s="165">
        <v>0</v>
      </c>
      <c r="BE291" s="165">
        <v>0</v>
      </c>
      <c r="BF291" s="165">
        <v>8064</v>
      </c>
      <c r="BG291" s="174">
        <v>0</v>
      </c>
      <c r="BH291" s="175">
        <v>0</v>
      </c>
      <c r="BI291" s="176">
        <v>0</v>
      </c>
      <c r="BJ291" s="174">
        <v>0</v>
      </c>
      <c r="BK291" s="176">
        <v>0</v>
      </c>
      <c r="BL291" s="165">
        <v>0</v>
      </c>
    </row>
    <row r="292" spans="1:64" s="155" customFormat="1" ht="18" customHeight="1">
      <c r="A292" s="164"/>
      <c r="B292" s="164" t="s">
        <v>93</v>
      </c>
      <c r="C292" s="164"/>
      <c r="D292" s="133" t="s">
        <v>296</v>
      </c>
      <c r="E292" s="165">
        <v>4857415</v>
      </c>
      <c r="F292" s="165">
        <v>4108329</v>
      </c>
      <c r="G292" s="165">
        <v>1457976</v>
      </c>
      <c r="H292" s="165">
        <v>434436</v>
      </c>
      <c r="I292" s="165">
        <v>115056</v>
      </c>
      <c r="J292" s="165">
        <v>114900</v>
      </c>
      <c r="K292" s="174">
        <v>0</v>
      </c>
      <c r="L292" s="175">
        <v>0</v>
      </c>
      <c r="M292" s="176">
        <v>204480</v>
      </c>
      <c r="N292" s="165">
        <v>0</v>
      </c>
      <c r="O292" s="174">
        <v>120677</v>
      </c>
      <c r="P292" s="175">
        <v>19440</v>
      </c>
      <c r="Q292" s="175">
        <v>0</v>
      </c>
      <c r="R292" s="175">
        <v>13188</v>
      </c>
      <c r="S292" s="176">
        <v>0</v>
      </c>
      <c r="T292" s="165">
        <v>650700</v>
      </c>
      <c r="U292" s="165">
        <v>277080</v>
      </c>
      <c r="V292" s="174">
        <v>161412</v>
      </c>
      <c r="W292" s="175">
        <v>0</v>
      </c>
      <c r="X292" s="176">
        <v>0</v>
      </c>
      <c r="Y292" s="165">
        <v>166152</v>
      </c>
      <c r="Z292" s="165">
        <v>2268</v>
      </c>
      <c r="AA292" s="174">
        <v>0</v>
      </c>
      <c r="AB292" s="176">
        <v>0</v>
      </c>
      <c r="AC292" s="165">
        <v>805000</v>
      </c>
      <c r="AD292" s="165">
        <v>0</v>
      </c>
      <c r="AE292" s="165">
        <v>805000</v>
      </c>
      <c r="AF292" s="165">
        <v>749086</v>
      </c>
      <c r="AG292" s="175">
        <v>0</v>
      </c>
      <c r="AH292" s="176">
        <v>98000</v>
      </c>
      <c r="AI292" s="165">
        <v>45000</v>
      </c>
      <c r="AJ292" s="165">
        <v>0</v>
      </c>
      <c r="AK292" s="165">
        <v>0</v>
      </c>
      <c r="AL292" s="165">
        <v>4400</v>
      </c>
      <c r="AM292" s="165">
        <v>19400</v>
      </c>
      <c r="AN292" s="165">
        <v>3000</v>
      </c>
      <c r="AO292" s="165">
        <v>0</v>
      </c>
      <c r="AP292" s="165">
        <v>64200</v>
      </c>
      <c r="AQ292" s="165">
        <v>80000</v>
      </c>
      <c r="AR292" s="165">
        <v>100160</v>
      </c>
      <c r="AS292" s="165">
        <v>0</v>
      </c>
      <c r="AT292" s="174">
        <v>28086</v>
      </c>
      <c r="AU292" s="175">
        <v>0</v>
      </c>
      <c r="AV292" s="176">
        <v>0</v>
      </c>
      <c r="AW292" s="165">
        <v>0</v>
      </c>
      <c r="AX292" s="165">
        <v>0</v>
      </c>
      <c r="AY292" s="165">
        <v>0</v>
      </c>
      <c r="AZ292" s="165">
        <v>109340</v>
      </c>
      <c r="BA292" s="165">
        <v>0</v>
      </c>
      <c r="BB292" s="165">
        <v>0</v>
      </c>
      <c r="BC292" s="165">
        <v>0</v>
      </c>
      <c r="BD292" s="165">
        <v>0</v>
      </c>
      <c r="BE292" s="165">
        <v>0</v>
      </c>
      <c r="BF292" s="165">
        <v>0</v>
      </c>
      <c r="BG292" s="174">
        <v>0</v>
      </c>
      <c r="BH292" s="175">
        <v>0</v>
      </c>
      <c r="BI292" s="176">
        <v>0</v>
      </c>
      <c r="BJ292" s="174">
        <v>0</v>
      </c>
      <c r="BK292" s="176">
        <v>0</v>
      </c>
      <c r="BL292" s="165">
        <v>0</v>
      </c>
    </row>
    <row r="293" spans="1:64" ht="18" customHeight="1">
      <c r="A293" s="164" t="s">
        <v>288</v>
      </c>
      <c r="B293" s="164" t="s">
        <v>109</v>
      </c>
      <c r="C293" s="164" t="s">
        <v>88</v>
      </c>
      <c r="D293" s="133" t="s">
        <v>297</v>
      </c>
      <c r="E293" s="165">
        <v>1437335</v>
      </c>
      <c r="F293" s="165">
        <v>1082647</v>
      </c>
      <c r="G293" s="165">
        <v>520044</v>
      </c>
      <c r="H293" s="165">
        <v>148116</v>
      </c>
      <c r="I293" s="165">
        <v>46176</v>
      </c>
      <c r="J293" s="165">
        <v>37860</v>
      </c>
      <c r="K293" s="174">
        <v>0</v>
      </c>
      <c r="L293" s="175">
        <v>0</v>
      </c>
      <c r="M293" s="176">
        <v>64080</v>
      </c>
      <c r="N293" s="165">
        <v>0</v>
      </c>
      <c r="O293" s="174">
        <v>43247</v>
      </c>
      <c r="P293" s="175">
        <v>5736</v>
      </c>
      <c r="Q293" s="175">
        <v>0</v>
      </c>
      <c r="R293" s="175">
        <v>4596</v>
      </c>
      <c r="S293" s="176">
        <v>0</v>
      </c>
      <c r="T293" s="165">
        <v>208020</v>
      </c>
      <c r="U293" s="165">
        <v>88920</v>
      </c>
      <c r="V293" s="174">
        <v>0</v>
      </c>
      <c r="W293" s="175">
        <v>0</v>
      </c>
      <c r="X293" s="176">
        <v>0</v>
      </c>
      <c r="Y293" s="165">
        <v>56700</v>
      </c>
      <c r="Z293" s="165">
        <v>2268</v>
      </c>
      <c r="AA293" s="174">
        <v>0</v>
      </c>
      <c r="AB293" s="176">
        <v>0</v>
      </c>
      <c r="AC293" s="165">
        <v>5000</v>
      </c>
      <c r="AD293" s="165">
        <v>0</v>
      </c>
      <c r="AE293" s="165">
        <v>5000</v>
      </c>
      <c r="AF293" s="165">
        <v>354688</v>
      </c>
      <c r="AG293" s="175">
        <v>0</v>
      </c>
      <c r="AH293" s="176">
        <v>50000</v>
      </c>
      <c r="AI293" s="165">
        <v>10000</v>
      </c>
      <c r="AJ293" s="165">
        <v>0</v>
      </c>
      <c r="AK293" s="165">
        <v>0</v>
      </c>
      <c r="AL293" s="165">
        <v>700</v>
      </c>
      <c r="AM293" s="165">
        <v>5000</v>
      </c>
      <c r="AN293" s="165">
        <v>1000</v>
      </c>
      <c r="AO293" s="165">
        <v>0</v>
      </c>
      <c r="AP293" s="165">
        <v>30000</v>
      </c>
      <c r="AQ293" s="165">
        <v>40000</v>
      </c>
      <c r="AR293" s="165">
        <v>40960</v>
      </c>
      <c r="AS293" s="165">
        <v>0</v>
      </c>
      <c r="AT293" s="174">
        <v>4688</v>
      </c>
      <c r="AU293" s="175">
        <v>0</v>
      </c>
      <c r="AV293" s="176">
        <v>0</v>
      </c>
      <c r="AW293" s="165">
        <v>0</v>
      </c>
      <c r="AX293" s="165">
        <v>0</v>
      </c>
      <c r="AY293" s="165">
        <v>0</v>
      </c>
      <c r="AZ293" s="165">
        <v>52340</v>
      </c>
      <c r="BA293" s="165">
        <v>0</v>
      </c>
      <c r="BB293" s="165">
        <v>0</v>
      </c>
      <c r="BC293" s="165">
        <v>0</v>
      </c>
      <c r="BD293" s="165">
        <v>0</v>
      </c>
      <c r="BE293" s="165">
        <v>0</v>
      </c>
      <c r="BF293" s="165">
        <v>0</v>
      </c>
      <c r="BG293" s="174">
        <v>0</v>
      </c>
      <c r="BH293" s="175">
        <v>0</v>
      </c>
      <c r="BI293" s="176">
        <v>0</v>
      </c>
      <c r="BJ293" s="174">
        <v>0</v>
      </c>
      <c r="BK293" s="176">
        <v>0</v>
      </c>
      <c r="BL293" s="165">
        <v>0</v>
      </c>
    </row>
    <row r="294" spans="1:64" ht="18" customHeight="1">
      <c r="A294" s="164" t="s">
        <v>288</v>
      </c>
      <c r="B294" s="164" t="s">
        <v>109</v>
      </c>
      <c r="C294" s="164" t="s">
        <v>95</v>
      </c>
      <c r="D294" s="133" t="s">
        <v>298</v>
      </c>
      <c r="E294" s="165">
        <v>1527377</v>
      </c>
      <c r="F294" s="165">
        <v>1203979</v>
      </c>
      <c r="G294" s="165">
        <v>454260</v>
      </c>
      <c r="H294" s="165">
        <v>167436</v>
      </c>
      <c r="I294" s="165">
        <v>52416</v>
      </c>
      <c r="J294" s="165">
        <v>38700</v>
      </c>
      <c r="K294" s="174">
        <v>0</v>
      </c>
      <c r="L294" s="175">
        <v>0</v>
      </c>
      <c r="M294" s="176">
        <v>76320</v>
      </c>
      <c r="N294" s="165">
        <v>0</v>
      </c>
      <c r="O294" s="174">
        <v>37015</v>
      </c>
      <c r="P294" s="175">
        <v>8436</v>
      </c>
      <c r="Q294" s="175">
        <v>0</v>
      </c>
      <c r="R294" s="175">
        <v>4224</v>
      </c>
      <c r="S294" s="176">
        <v>0</v>
      </c>
      <c r="T294" s="165">
        <v>231000</v>
      </c>
      <c r="U294" s="165">
        <v>98160</v>
      </c>
      <c r="V294" s="174">
        <v>146496</v>
      </c>
      <c r="W294" s="175">
        <v>0</v>
      </c>
      <c r="X294" s="176">
        <v>0</v>
      </c>
      <c r="Y294" s="165">
        <v>56952</v>
      </c>
      <c r="Z294" s="165">
        <v>0</v>
      </c>
      <c r="AA294" s="174">
        <v>0</v>
      </c>
      <c r="AB294" s="176">
        <v>0</v>
      </c>
      <c r="AC294" s="165">
        <v>0</v>
      </c>
      <c r="AD294" s="165">
        <v>0</v>
      </c>
      <c r="AE294" s="165">
        <v>0</v>
      </c>
      <c r="AF294" s="165">
        <v>323398</v>
      </c>
      <c r="AG294" s="175">
        <v>0</v>
      </c>
      <c r="AH294" s="176">
        <v>43000</v>
      </c>
      <c r="AI294" s="165">
        <v>35000</v>
      </c>
      <c r="AJ294" s="165">
        <v>0</v>
      </c>
      <c r="AK294" s="165">
        <v>0</v>
      </c>
      <c r="AL294" s="165">
        <v>700</v>
      </c>
      <c r="AM294" s="165">
        <v>4400</v>
      </c>
      <c r="AN294" s="165">
        <v>2000</v>
      </c>
      <c r="AO294" s="165">
        <v>0</v>
      </c>
      <c r="AP294" s="165">
        <v>30000</v>
      </c>
      <c r="AQ294" s="165">
        <v>20000</v>
      </c>
      <c r="AR294" s="165">
        <v>30400</v>
      </c>
      <c r="AS294" s="165">
        <v>0</v>
      </c>
      <c r="AT294" s="174">
        <v>23398</v>
      </c>
      <c r="AU294" s="175">
        <v>0</v>
      </c>
      <c r="AV294" s="176">
        <v>0</v>
      </c>
      <c r="AW294" s="165">
        <v>0</v>
      </c>
      <c r="AX294" s="165">
        <v>0</v>
      </c>
      <c r="AY294" s="165">
        <v>0</v>
      </c>
      <c r="AZ294" s="165">
        <v>57000</v>
      </c>
      <c r="BA294" s="165">
        <v>0</v>
      </c>
      <c r="BB294" s="165">
        <v>0</v>
      </c>
      <c r="BC294" s="165">
        <v>0</v>
      </c>
      <c r="BD294" s="165">
        <v>0</v>
      </c>
      <c r="BE294" s="165">
        <v>0</v>
      </c>
      <c r="BF294" s="165">
        <v>0</v>
      </c>
      <c r="BG294" s="174">
        <v>0</v>
      </c>
      <c r="BH294" s="175">
        <v>0</v>
      </c>
      <c r="BI294" s="176">
        <v>0</v>
      </c>
      <c r="BJ294" s="174">
        <v>0</v>
      </c>
      <c r="BK294" s="176">
        <v>0</v>
      </c>
      <c r="BL294" s="165">
        <v>0</v>
      </c>
    </row>
    <row r="295" spans="1:64" ht="18" customHeight="1">
      <c r="A295" s="164" t="s">
        <v>288</v>
      </c>
      <c r="B295" s="164" t="s">
        <v>109</v>
      </c>
      <c r="C295" s="164" t="s">
        <v>100</v>
      </c>
      <c r="D295" s="133" t="s">
        <v>299</v>
      </c>
      <c r="E295" s="165">
        <v>1892703</v>
      </c>
      <c r="F295" s="165">
        <v>1821703</v>
      </c>
      <c r="G295" s="165">
        <v>483672</v>
      </c>
      <c r="H295" s="165">
        <v>118884</v>
      </c>
      <c r="I295" s="165">
        <v>16464</v>
      </c>
      <c r="J295" s="165">
        <v>38340</v>
      </c>
      <c r="K295" s="174">
        <v>0</v>
      </c>
      <c r="L295" s="175">
        <v>0</v>
      </c>
      <c r="M295" s="176">
        <v>64080</v>
      </c>
      <c r="N295" s="165">
        <v>0</v>
      </c>
      <c r="O295" s="174">
        <v>40415</v>
      </c>
      <c r="P295" s="175">
        <v>5268</v>
      </c>
      <c r="Q295" s="175">
        <v>0</v>
      </c>
      <c r="R295" s="175">
        <v>4368</v>
      </c>
      <c r="S295" s="176">
        <v>0</v>
      </c>
      <c r="T295" s="165">
        <v>211680</v>
      </c>
      <c r="U295" s="165">
        <v>90000</v>
      </c>
      <c r="V295" s="174">
        <v>14916</v>
      </c>
      <c r="W295" s="175">
        <v>0</v>
      </c>
      <c r="X295" s="176">
        <v>0</v>
      </c>
      <c r="Y295" s="165">
        <v>52500</v>
      </c>
      <c r="Z295" s="165">
        <v>0</v>
      </c>
      <c r="AA295" s="174">
        <v>0</v>
      </c>
      <c r="AB295" s="176">
        <v>0</v>
      </c>
      <c r="AC295" s="165">
        <v>800000</v>
      </c>
      <c r="AD295" s="165">
        <v>0</v>
      </c>
      <c r="AE295" s="165">
        <v>800000</v>
      </c>
      <c r="AF295" s="165">
        <v>71000</v>
      </c>
      <c r="AG295" s="175">
        <v>0</v>
      </c>
      <c r="AH295" s="176">
        <v>5000</v>
      </c>
      <c r="AI295" s="165">
        <v>0</v>
      </c>
      <c r="AJ295" s="165">
        <v>0</v>
      </c>
      <c r="AK295" s="165">
        <v>0</v>
      </c>
      <c r="AL295" s="165">
        <v>3000</v>
      </c>
      <c r="AM295" s="165">
        <v>10000</v>
      </c>
      <c r="AN295" s="165">
        <v>0</v>
      </c>
      <c r="AO295" s="165">
        <v>0</v>
      </c>
      <c r="AP295" s="165">
        <v>4200</v>
      </c>
      <c r="AQ295" s="165">
        <v>20000</v>
      </c>
      <c r="AR295" s="165">
        <v>28800</v>
      </c>
      <c r="AS295" s="165">
        <v>0</v>
      </c>
      <c r="AT295" s="174">
        <v>0</v>
      </c>
      <c r="AU295" s="175">
        <v>0</v>
      </c>
      <c r="AV295" s="176">
        <v>0</v>
      </c>
      <c r="AW295" s="165">
        <v>0</v>
      </c>
      <c r="AX295" s="165">
        <v>0</v>
      </c>
      <c r="AY295" s="165">
        <v>0</v>
      </c>
      <c r="AZ295" s="165">
        <v>0</v>
      </c>
      <c r="BA295" s="165">
        <v>0</v>
      </c>
      <c r="BB295" s="165">
        <v>0</v>
      </c>
      <c r="BC295" s="165">
        <v>0</v>
      </c>
      <c r="BD295" s="165">
        <v>0</v>
      </c>
      <c r="BE295" s="165">
        <v>0</v>
      </c>
      <c r="BF295" s="165">
        <v>0</v>
      </c>
      <c r="BG295" s="174">
        <v>0</v>
      </c>
      <c r="BH295" s="175">
        <v>0</v>
      </c>
      <c r="BI295" s="176">
        <v>0</v>
      </c>
      <c r="BJ295" s="174">
        <v>0</v>
      </c>
      <c r="BK295" s="176">
        <v>0</v>
      </c>
      <c r="BL295" s="165">
        <v>0</v>
      </c>
    </row>
    <row r="296" spans="1:64" s="155" customFormat="1" ht="18" customHeight="1">
      <c r="A296" s="164"/>
      <c r="B296" s="164" t="s">
        <v>116</v>
      </c>
      <c r="C296" s="164"/>
      <c r="D296" s="133" t="s">
        <v>303</v>
      </c>
      <c r="E296" s="165">
        <v>3958077</v>
      </c>
      <c r="F296" s="165">
        <v>3889272</v>
      </c>
      <c r="G296" s="165">
        <v>1516872</v>
      </c>
      <c r="H296" s="165">
        <v>564240</v>
      </c>
      <c r="I296" s="165">
        <v>0</v>
      </c>
      <c r="J296" s="165">
        <v>115824</v>
      </c>
      <c r="K296" s="174">
        <v>18816</v>
      </c>
      <c r="L296" s="175">
        <v>225120</v>
      </c>
      <c r="M296" s="176">
        <v>146880</v>
      </c>
      <c r="N296" s="165">
        <v>57600</v>
      </c>
      <c r="O296" s="174">
        <v>73485</v>
      </c>
      <c r="P296" s="175">
        <v>9448</v>
      </c>
      <c r="Q296" s="175">
        <v>0</v>
      </c>
      <c r="R296" s="175">
        <v>7296</v>
      </c>
      <c r="S296" s="176">
        <v>55116</v>
      </c>
      <c r="T296" s="165">
        <v>496224</v>
      </c>
      <c r="U296" s="165">
        <v>214992</v>
      </c>
      <c r="V296" s="174">
        <v>406709</v>
      </c>
      <c r="W296" s="175">
        <v>28947</v>
      </c>
      <c r="X296" s="176">
        <v>0</v>
      </c>
      <c r="Y296" s="165">
        <v>159900</v>
      </c>
      <c r="Z296" s="165">
        <v>0</v>
      </c>
      <c r="AA296" s="174">
        <v>307416</v>
      </c>
      <c r="AB296" s="176">
        <v>144</v>
      </c>
      <c r="AC296" s="165">
        <v>48483</v>
      </c>
      <c r="AD296" s="165">
        <v>0</v>
      </c>
      <c r="AE296" s="165">
        <v>48483</v>
      </c>
      <c r="AF296" s="165">
        <v>67005</v>
      </c>
      <c r="AG296" s="175">
        <v>0</v>
      </c>
      <c r="AH296" s="176">
        <v>0</v>
      </c>
      <c r="AI296" s="165">
        <v>0</v>
      </c>
      <c r="AJ296" s="165">
        <v>0</v>
      </c>
      <c r="AK296" s="165">
        <v>0</v>
      </c>
      <c r="AL296" s="165">
        <v>0</v>
      </c>
      <c r="AM296" s="165">
        <v>0</v>
      </c>
      <c r="AN296" s="165">
        <v>0</v>
      </c>
      <c r="AO296" s="165">
        <v>0</v>
      </c>
      <c r="AP296" s="165">
        <v>0</v>
      </c>
      <c r="AQ296" s="165">
        <v>0</v>
      </c>
      <c r="AR296" s="165">
        <v>0</v>
      </c>
      <c r="AS296" s="165">
        <v>0</v>
      </c>
      <c r="AT296" s="174">
        <v>67005</v>
      </c>
      <c r="AU296" s="175">
        <v>0</v>
      </c>
      <c r="AV296" s="176">
        <v>0</v>
      </c>
      <c r="AW296" s="165">
        <v>0</v>
      </c>
      <c r="AX296" s="165">
        <v>0</v>
      </c>
      <c r="AY296" s="165">
        <v>0</v>
      </c>
      <c r="AZ296" s="165">
        <v>0</v>
      </c>
      <c r="BA296" s="165">
        <v>1800</v>
      </c>
      <c r="BB296" s="165">
        <v>0</v>
      </c>
      <c r="BC296" s="165">
        <v>0</v>
      </c>
      <c r="BD296" s="165">
        <v>0</v>
      </c>
      <c r="BE296" s="165">
        <v>0</v>
      </c>
      <c r="BF296" s="165">
        <v>1800</v>
      </c>
      <c r="BG296" s="174">
        <v>0</v>
      </c>
      <c r="BH296" s="175">
        <v>0</v>
      </c>
      <c r="BI296" s="176">
        <v>0</v>
      </c>
      <c r="BJ296" s="174">
        <v>0</v>
      </c>
      <c r="BK296" s="176">
        <v>0</v>
      </c>
      <c r="BL296" s="165">
        <v>0</v>
      </c>
    </row>
    <row r="297" spans="1:64" ht="18" customHeight="1">
      <c r="A297" s="164" t="s">
        <v>288</v>
      </c>
      <c r="B297" s="164" t="s">
        <v>123</v>
      </c>
      <c r="C297" s="164" t="s">
        <v>265</v>
      </c>
      <c r="D297" s="133" t="s">
        <v>304</v>
      </c>
      <c r="E297" s="165">
        <v>464178</v>
      </c>
      <c r="F297" s="165">
        <v>454330</v>
      </c>
      <c r="G297" s="165">
        <v>179256</v>
      </c>
      <c r="H297" s="165">
        <v>65664</v>
      </c>
      <c r="I297" s="165">
        <v>0</v>
      </c>
      <c r="J297" s="165">
        <v>11520</v>
      </c>
      <c r="K297" s="174">
        <v>4704</v>
      </c>
      <c r="L297" s="175">
        <v>16320</v>
      </c>
      <c r="M297" s="176">
        <v>18720</v>
      </c>
      <c r="N297" s="165">
        <v>14400</v>
      </c>
      <c r="O297" s="174">
        <v>14938</v>
      </c>
      <c r="P297" s="175">
        <v>924</v>
      </c>
      <c r="Q297" s="175">
        <v>0</v>
      </c>
      <c r="R297" s="175">
        <v>1500</v>
      </c>
      <c r="S297" s="176">
        <v>144</v>
      </c>
      <c r="T297" s="165">
        <v>62160</v>
      </c>
      <c r="U297" s="165">
        <v>26400</v>
      </c>
      <c r="V297" s="174">
        <v>47748</v>
      </c>
      <c r="W297" s="175">
        <v>0</v>
      </c>
      <c r="X297" s="176">
        <v>0</v>
      </c>
      <c r="Y297" s="165">
        <v>17916</v>
      </c>
      <c r="Z297" s="165">
        <v>0</v>
      </c>
      <c r="AA297" s="174">
        <v>37680</v>
      </c>
      <c r="AB297" s="176">
        <v>0</v>
      </c>
      <c r="AC297" s="165">
        <v>0</v>
      </c>
      <c r="AD297" s="165">
        <v>0</v>
      </c>
      <c r="AE297" s="165">
        <v>0</v>
      </c>
      <c r="AF297" s="165">
        <v>9848</v>
      </c>
      <c r="AG297" s="175">
        <v>0</v>
      </c>
      <c r="AH297" s="176">
        <v>0</v>
      </c>
      <c r="AI297" s="165">
        <v>0</v>
      </c>
      <c r="AJ297" s="165">
        <v>0</v>
      </c>
      <c r="AK297" s="165">
        <v>0</v>
      </c>
      <c r="AL297" s="165">
        <v>0</v>
      </c>
      <c r="AM297" s="165">
        <v>0</v>
      </c>
      <c r="AN297" s="165">
        <v>0</v>
      </c>
      <c r="AO297" s="165">
        <v>0</v>
      </c>
      <c r="AP297" s="165">
        <v>0</v>
      </c>
      <c r="AQ297" s="165">
        <v>0</v>
      </c>
      <c r="AR297" s="165">
        <v>0</v>
      </c>
      <c r="AS297" s="165">
        <v>0</v>
      </c>
      <c r="AT297" s="174">
        <v>9848</v>
      </c>
      <c r="AU297" s="175">
        <v>0</v>
      </c>
      <c r="AV297" s="176">
        <v>0</v>
      </c>
      <c r="AW297" s="165">
        <v>0</v>
      </c>
      <c r="AX297" s="165">
        <v>0</v>
      </c>
      <c r="AY297" s="165">
        <v>0</v>
      </c>
      <c r="AZ297" s="165">
        <v>0</v>
      </c>
      <c r="BA297" s="165">
        <v>0</v>
      </c>
      <c r="BB297" s="165">
        <v>0</v>
      </c>
      <c r="BC297" s="165">
        <v>0</v>
      </c>
      <c r="BD297" s="165">
        <v>0</v>
      </c>
      <c r="BE297" s="165">
        <v>0</v>
      </c>
      <c r="BF297" s="165">
        <v>0</v>
      </c>
      <c r="BG297" s="174">
        <v>0</v>
      </c>
      <c r="BH297" s="175">
        <v>0</v>
      </c>
      <c r="BI297" s="176">
        <v>0</v>
      </c>
      <c r="BJ297" s="174">
        <v>0</v>
      </c>
      <c r="BK297" s="176">
        <v>0</v>
      </c>
      <c r="BL297" s="165">
        <v>0</v>
      </c>
    </row>
    <row r="298" spans="1:64" ht="18" customHeight="1">
      <c r="A298" s="164" t="s">
        <v>288</v>
      </c>
      <c r="B298" s="164" t="s">
        <v>123</v>
      </c>
      <c r="C298" s="164" t="s">
        <v>265</v>
      </c>
      <c r="D298" s="133" t="s">
        <v>304</v>
      </c>
      <c r="E298" s="165">
        <v>425846</v>
      </c>
      <c r="F298" s="165">
        <v>425846</v>
      </c>
      <c r="G298" s="165">
        <v>182952</v>
      </c>
      <c r="H298" s="165">
        <v>48564</v>
      </c>
      <c r="I298" s="165">
        <v>0</v>
      </c>
      <c r="J298" s="165">
        <v>9324</v>
      </c>
      <c r="K298" s="174">
        <v>0</v>
      </c>
      <c r="L298" s="175">
        <v>21240</v>
      </c>
      <c r="M298" s="176">
        <v>18000</v>
      </c>
      <c r="N298" s="165">
        <v>0</v>
      </c>
      <c r="O298" s="174">
        <v>15246</v>
      </c>
      <c r="P298" s="175">
        <v>852</v>
      </c>
      <c r="Q298" s="175">
        <v>0</v>
      </c>
      <c r="R298" s="175">
        <v>1440</v>
      </c>
      <c r="S298" s="176">
        <v>0</v>
      </c>
      <c r="T298" s="165">
        <v>58884</v>
      </c>
      <c r="U298" s="165">
        <v>23304</v>
      </c>
      <c r="V298" s="174">
        <v>43568</v>
      </c>
      <c r="W298" s="175">
        <v>3468</v>
      </c>
      <c r="X298" s="176">
        <v>0</v>
      </c>
      <c r="Y298" s="165">
        <v>17160</v>
      </c>
      <c r="Z298" s="165">
        <v>0</v>
      </c>
      <c r="AA298" s="174">
        <v>30264</v>
      </c>
      <c r="AB298" s="176">
        <v>144</v>
      </c>
      <c r="AC298" s="165">
        <v>0</v>
      </c>
      <c r="AD298" s="165">
        <v>0</v>
      </c>
      <c r="AE298" s="165">
        <v>0</v>
      </c>
      <c r="AF298" s="165">
        <v>0</v>
      </c>
      <c r="AG298" s="175">
        <v>0</v>
      </c>
      <c r="AH298" s="176">
        <v>0</v>
      </c>
      <c r="AI298" s="165">
        <v>0</v>
      </c>
      <c r="AJ298" s="165">
        <v>0</v>
      </c>
      <c r="AK298" s="165">
        <v>0</v>
      </c>
      <c r="AL298" s="165">
        <v>0</v>
      </c>
      <c r="AM298" s="165">
        <v>0</v>
      </c>
      <c r="AN298" s="165">
        <v>0</v>
      </c>
      <c r="AO298" s="165">
        <v>0</v>
      </c>
      <c r="AP298" s="165">
        <v>0</v>
      </c>
      <c r="AQ298" s="165">
        <v>0</v>
      </c>
      <c r="AR298" s="165">
        <v>0</v>
      </c>
      <c r="AS298" s="165">
        <v>0</v>
      </c>
      <c r="AT298" s="174">
        <v>0</v>
      </c>
      <c r="AU298" s="175">
        <v>0</v>
      </c>
      <c r="AV298" s="176">
        <v>0</v>
      </c>
      <c r="AW298" s="165">
        <v>0</v>
      </c>
      <c r="AX298" s="165">
        <v>0</v>
      </c>
      <c r="AY298" s="165">
        <v>0</v>
      </c>
      <c r="AZ298" s="165">
        <v>0</v>
      </c>
      <c r="BA298" s="165">
        <v>0</v>
      </c>
      <c r="BB298" s="165">
        <v>0</v>
      </c>
      <c r="BC298" s="165">
        <v>0</v>
      </c>
      <c r="BD298" s="165">
        <v>0</v>
      </c>
      <c r="BE298" s="165">
        <v>0</v>
      </c>
      <c r="BF298" s="165">
        <v>0</v>
      </c>
      <c r="BG298" s="174">
        <v>0</v>
      </c>
      <c r="BH298" s="175">
        <v>0</v>
      </c>
      <c r="BI298" s="176">
        <v>0</v>
      </c>
      <c r="BJ298" s="174">
        <v>0</v>
      </c>
      <c r="BK298" s="176">
        <v>0</v>
      </c>
      <c r="BL298" s="165">
        <v>0</v>
      </c>
    </row>
    <row r="299" spans="1:64" ht="18" customHeight="1">
      <c r="A299" s="164" t="s">
        <v>288</v>
      </c>
      <c r="B299" s="164" t="s">
        <v>123</v>
      </c>
      <c r="C299" s="164" t="s">
        <v>265</v>
      </c>
      <c r="D299" s="133" t="s">
        <v>304</v>
      </c>
      <c r="E299" s="165">
        <v>255317</v>
      </c>
      <c r="F299" s="165">
        <v>249400</v>
      </c>
      <c r="G299" s="165">
        <v>87276</v>
      </c>
      <c r="H299" s="165">
        <v>36792</v>
      </c>
      <c r="I299" s="165">
        <v>0</v>
      </c>
      <c r="J299" s="165">
        <v>5160</v>
      </c>
      <c r="K299" s="174">
        <v>2352</v>
      </c>
      <c r="L299" s="175">
        <v>13440</v>
      </c>
      <c r="M299" s="176">
        <v>8640</v>
      </c>
      <c r="N299" s="165">
        <v>7200</v>
      </c>
      <c r="O299" s="174">
        <v>7273</v>
      </c>
      <c r="P299" s="175">
        <v>360</v>
      </c>
      <c r="Q299" s="175">
        <v>0</v>
      </c>
      <c r="R299" s="175">
        <v>732</v>
      </c>
      <c r="S299" s="176">
        <v>72</v>
      </c>
      <c r="T299" s="165">
        <v>28980</v>
      </c>
      <c r="U299" s="165">
        <v>12360</v>
      </c>
      <c r="V299" s="174">
        <v>22812</v>
      </c>
      <c r="W299" s="175">
        <v>25479</v>
      </c>
      <c r="X299" s="176">
        <v>0</v>
      </c>
      <c r="Y299" s="165">
        <v>8556</v>
      </c>
      <c r="Z299" s="165">
        <v>0</v>
      </c>
      <c r="AA299" s="174">
        <v>18708</v>
      </c>
      <c r="AB299" s="176">
        <v>0</v>
      </c>
      <c r="AC299" s="165">
        <v>0</v>
      </c>
      <c r="AD299" s="165">
        <v>0</v>
      </c>
      <c r="AE299" s="165">
        <v>0</v>
      </c>
      <c r="AF299" s="165">
        <v>4117</v>
      </c>
      <c r="AG299" s="175">
        <v>0</v>
      </c>
      <c r="AH299" s="176">
        <v>0</v>
      </c>
      <c r="AI299" s="165">
        <v>0</v>
      </c>
      <c r="AJ299" s="165">
        <v>0</v>
      </c>
      <c r="AK299" s="165">
        <v>0</v>
      </c>
      <c r="AL299" s="165">
        <v>0</v>
      </c>
      <c r="AM299" s="165">
        <v>0</v>
      </c>
      <c r="AN299" s="165">
        <v>0</v>
      </c>
      <c r="AO299" s="165">
        <v>0</v>
      </c>
      <c r="AP299" s="165">
        <v>0</v>
      </c>
      <c r="AQ299" s="165">
        <v>0</v>
      </c>
      <c r="AR299" s="165">
        <v>0</v>
      </c>
      <c r="AS299" s="165">
        <v>0</v>
      </c>
      <c r="AT299" s="174">
        <v>4117</v>
      </c>
      <c r="AU299" s="175">
        <v>0</v>
      </c>
      <c r="AV299" s="176">
        <v>0</v>
      </c>
      <c r="AW299" s="165">
        <v>0</v>
      </c>
      <c r="AX299" s="165">
        <v>0</v>
      </c>
      <c r="AY299" s="165">
        <v>0</v>
      </c>
      <c r="AZ299" s="165">
        <v>0</v>
      </c>
      <c r="BA299" s="165">
        <v>1800</v>
      </c>
      <c r="BB299" s="165">
        <v>0</v>
      </c>
      <c r="BC299" s="165">
        <v>0</v>
      </c>
      <c r="BD299" s="165">
        <v>0</v>
      </c>
      <c r="BE299" s="165">
        <v>0</v>
      </c>
      <c r="BF299" s="165">
        <v>1800</v>
      </c>
      <c r="BG299" s="174">
        <v>0</v>
      </c>
      <c r="BH299" s="175">
        <v>0</v>
      </c>
      <c r="BI299" s="176">
        <v>0</v>
      </c>
      <c r="BJ299" s="174">
        <v>0</v>
      </c>
      <c r="BK299" s="176">
        <v>0</v>
      </c>
      <c r="BL299" s="165">
        <v>0</v>
      </c>
    </row>
    <row r="300" spans="1:64" ht="18" customHeight="1">
      <c r="A300" s="164" t="s">
        <v>288</v>
      </c>
      <c r="B300" s="164" t="s">
        <v>123</v>
      </c>
      <c r="C300" s="164" t="s">
        <v>265</v>
      </c>
      <c r="D300" s="133" t="s">
        <v>304</v>
      </c>
      <c r="E300" s="165">
        <v>222737</v>
      </c>
      <c r="F300" s="165">
        <v>218748</v>
      </c>
      <c r="G300" s="165">
        <v>83664</v>
      </c>
      <c r="H300" s="165">
        <v>65832</v>
      </c>
      <c r="I300" s="165">
        <v>0</v>
      </c>
      <c r="J300" s="165">
        <v>34200</v>
      </c>
      <c r="K300" s="174">
        <v>2352</v>
      </c>
      <c r="L300" s="175">
        <v>13440</v>
      </c>
      <c r="M300" s="176">
        <v>8640</v>
      </c>
      <c r="N300" s="165">
        <v>7200</v>
      </c>
      <c r="O300" s="174">
        <v>6972</v>
      </c>
      <c r="P300" s="175">
        <v>348</v>
      </c>
      <c r="Q300" s="175">
        <v>0</v>
      </c>
      <c r="R300" s="175">
        <v>708</v>
      </c>
      <c r="S300" s="176">
        <v>72</v>
      </c>
      <c r="T300" s="165">
        <v>0</v>
      </c>
      <c r="U300" s="165">
        <v>12360</v>
      </c>
      <c r="V300" s="174">
        <v>22212</v>
      </c>
      <c r="W300" s="175">
        <v>0</v>
      </c>
      <c r="X300" s="176">
        <v>0</v>
      </c>
      <c r="Y300" s="165">
        <v>8328</v>
      </c>
      <c r="Z300" s="165">
        <v>0</v>
      </c>
      <c r="AA300" s="174">
        <v>18252</v>
      </c>
      <c r="AB300" s="176">
        <v>0</v>
      </c>
      <c r="AC300" s="165">
        <v>0</v>
      </c>
      <c r="AD300" s="165">
        <v>0</v>
      </c>
      <c r="AE300" s="165">
        <v>0</v>
      </c>
      <c r="AF300" s="165">
        <v>3989</v>
      </c>
      <c r="AG300" s="175">
        <v>0</v>
      </c>
      <c r="AH300" s="176">
        <v>0</v>
      </c>
      <c r="AI300" s="165">
        <v>0</v>
      </c>
      <c r="AJ300" s="165">
        <v>0</v>
      </c>
      <c r="AK300" s="165">
        <v>0</v>
      </c>
      <c r="AL300" s="165">
        <v>0</v>
      </c>
      <c r="AM300" s="165">
        <v>0</v>
      </c>
      <c r="AN300" s="165">
        <v>0</v>
      </c>
      <c r="AO300" s="165">
        <v>0</v>
      </c>
      <c r="AP300" s="165">
        <v>0</v>
      </c>
      <c r="AQ300" s="165">
        <v>0</v>
      </c>
      <c r="AR300" s="165">
        <v>0</v>
      </c>
      <c r="AS300" s="165">
        <v>0</v>
      </c>
      <c r="AT300" s="174">
        <v>3989</v>
      </c>
      <c r="AU300" s="175">
        <v>0</v>
      </c>
      <c r="AV300" s="176">
        <v>0</v>
      </c>
      <c r="AW300" s="165">
        <v>0</v>
      </c>
      <c r="AX300" s="165">
        <v>0</v>
      </c>
      <c r="AY300" s="165">
        <v>0</v>
      </c>
      <c r="AZ300" s="165">
        <v>0</v>
      </c>
      <c r="BA300" s="165">
        <v>0</v>
      </c>
      <c r="BB300" s="165">
        <v>0</v>
      </c>
      <c r="BC300" s="165">
        <v>0</v>
      </c>
      <c r="BD300" s="165">
        <v>0</v>
      </c>
      <c r="BE300" s="165">
        <v>0</v>
      </c>
      <c r="BF300" s="165">
        <v>0</v>
      </c>
      <c r="BG300" s="174">
        <v>0</v>
      </c>
      <c r="BH300" s="175">
        <v>0</v>
      </c>
      <c r="BI300" s="176">
        <v>0</v>
      </c>
      <c r="BJ300" s="174">
        <v>0</v>
      </c>
      <c r="BK300" s="176">
        <v>0</v>
      </c>
      <c r="BL300" s="165">
        <v>0</v>
      </c>
    </row>
    <row r="301" spans="1:64" ht="18" customHeight="1">
      <c r="A301" s="164" t="s">
        <v>288</v>
      </c>
      <c r="B301" s="164" t="s">
        <v>123</v>
      </c>
      <c r="C301" s="164" t="s">
        <v>265</v>
      </c>
      <c r="D301" s="133" t="s">
        <v>304</v>
      </c>
      <c r="E301" s="165">
        <v>276825</v>
      </c>
      <c r="F301" s="165">
        <v>271370</v>
      </c>
      <c r="G301" s="165">
        <v>109128</v>
      </c>
      <c r="H301" s="165">
        <v>28212</v>
      </c>
      <c r="I301" s="165">
        <v>0</v>
      </c>
      <c r="J301" s="165">
        <v>6132</v>
      </c>
      <c r="K301" s="174">
        <v>0</v>
      </c>
      <c r="L301" s="175">
        <v>13440</v>
      </c>
      <c r="M301" s="176">
        <v>8640</v>
      </c>
      <c r="N301" s="165">
        <v>0</v>
      </c>
      <c r="O301" s="174">
        <v>0</v>
      </c>
      <c r="P301" s="175">
        <v>975</v>
      </c>
      <c r="Q301" s="175">
        <v>0</v>
      </c>
      <c r="R301" s="175">
        <v>0</v>
      </c>
      <c r="S301" s="176">
        <v>10908</v>
      </c>
      <c r="T301" s="165">
        <v>40788</v>
      </c>
      <c r="U301" s="165">
        <v>16104</v>
      </c>
      <c r="V301" s="174">
        <v>28572</v>
      </c>
      <c r="W301" s="175">
        <v>0</v>
      </c>
      <c r="X301" s="176">
        <v>0</v>
      </c>
      <c r="Y301" s="165">
        <v>11712</v>
      </c>
      <c r="Z301" s="165">
        <v>0</v>
      </c>
      <c r="AA301" s="174">
        <v>18096</v>
      </c>
      <c r="AB301" s="176">
        <v>0</v>
      </c>
      <c r="AC301" s="165">
        <v>6875</v>
      </c>
      <c r="AD301" s="165">
        <v>0</v>
      </c>
      <c r="AE301" s="165">
        <v>6875</v>
      </c>
      <c r="AF301" s="165">
        <v>5455</v>
      </c>
      <c r="AG301" s="175">
        <v>0</v>
      </c>
      <c r="AH301" s="176">
        <v>0</v>
      </c>
      <c r="AI301" s="165">
        <v>0</v>
      </c>
      <c r="AJ301" s="165">
        <v>0</v>
      </c>
      <c r="AK301" s="165">
        <v>0</v>
      </c>
      <c r="AL301" s="165">
        <v>0</v>
      </c>
      <c r="AM301" s="165">
        <v>0</v>
      </c>
      <c r="AN301" s="165">
        <v>0</v>
      </c>
      <c r="AO301" s="165">
        <v>0</v>
      </c>
      <c r="AP301" s="165">
        <v>0</v>
      </c>
      <c r="AQ301" s="165">
        <v>0</v>
      </c>
      <c r="AR301" s="165">
        <v>0</v>
      </c>
      <c r="AS301" s="165">
        <v>0</v>
      </c>
      <c r="AT301" s="174">
        <v>5455</v>
      </c>
      <c r="AU301" s="175">
        <v>0</v>
      </c>
      <c r="AV301" s="176">
        <v>0</v>
      </c>
      <c r="AW301" s="165">
        <v>0</v>
      </c>
      <c r="AX301" s="165">
        <v>0</v>
      </c>
      <c r="AY301" s="165">
        <v>0</v>
      </c>
      <c r="AZ301" s="165">
        <v>0</v>
      </c>
      <c r="BA301" s="165">
        <v>0</v>
      </c>
      <c r="BB301" s="165">
        <v>0</v>
      </c>
      <c r="BC301" s="165">
        <v>0</v>
      </c>
      <c r="BD301" s="165">
        <v>0</v>
      </c>
      <c r="BE301" s="165">
        <v>0</v>
      </c>
      <c r="BF301" s="165">
        <v>0</v>
      </c>
      <c r="BG301" s="174">
        <v>0</v>
      </c>
      <c r="BH301" s="175">
        <v>0</v>
      </c>
      <c r="BI301" s="176">
        <v>0</v>
      </c>
      <c r="BJ301" s="174">
        <v>0</v>
      </c>
      <c r="BK301" s="176">
        <v>0</v>
      </c>
      <c r="BL301" s="165">
        <v>0</v>
      </c>
    </row>
    <row r="302" spans="1:64" ht="18" customHeight="1">
      <c r="A302" s="164" t="s">
        <v>288</v>
      </c>
      <c r="B302" s="164" t="s">
        <v>123</v>
      </c>
      <c r="C302" s="164" t="s">
        <v>265</v>
      </c>
      <c r="D302" s="133" t="s">
        <v>304</v>
      </c>
      <c r="E302" s="165">
        <v>363873</v>
      </c>
      <c r="F302" s="165">
        <v>357017</v>
      </c>
      <c r="G302" s="165">
        <v>140496</v>
      </c>
      <c r="H302" s="165">
        <v>41580</v>
      </c>
      <c r="I302" s="165">
        <v>0</v>
      </c>
      <c r="J302" s="165">
        <v>7020</v>
      </c>
      <c r="K302" s="174">
        <v>0</v>
      </c>
      <c r="L302" s="175">
        <v>21600</v>
      </c>
      <c r="M302" s="176">
        <v>12960</v>
      </c>
      <c r="N302" s="165">
        <v>0</v>
      </c>
      <c r="O302" s="174">
        <v>0</v>
      </c>
      <c r="P302" s="175">
        <v>1185</v>
      </c>
      <c r="Q302" s="175">
        <v>0</v>
      </c>
      <c r="R302" s="175">
        <v>0</v>
      </c>
      <c r="S302" s="176">
        <v>10908</v>
      </c>
      <c r="T302" s="165">
        <v>47268</v>
      </c>
      <c r="U302" s="165">
        <v>18720</v>
      </c>
      <c r="V302" s="174">
        <v>39492</v>
      </c>
      <c r="W302" s="175">
        <v>0</v>
      </c>
      <c r="X302" s="176">
        <v>0</v>
      </c>
      <c r="Y302" s="165">
        <v>16044</v>
      </c>
      <c r="Z302" s="165">
        <v>0</v>
      </c>
      <c r="AA302" s="174">
        <v>29616</v>
      </c>
      <c r="AB302" s="176">
        <v>0</v>
      </c>
      <c r="AC302" s="165">
        <v>11708</v>
      </c>
      <c r="AD302" s="165">
        <v>0</v>
      </c>
      <c r="AE302" s="165">
        <v>11708</v>
      </c>
      <c r="AF302" s="165">
        <v>6856</v>
      </c>
      <c r="AG302" s="175">
        <v>0</v>
      </c>
      <c r="AH302" s="176">
        <v>0</v>
      </c>
      <c r="AI302" s="165">
        <v>0</v>
      </c>
      <c r="AJ302" s="165">
        <v>0</v>
      </c>
      <c r="AK302" s="165">
        <v>0</v>
      </c>
      <c r="AL302" s="165">
        <v>0</v>
      </c>
      <c r="AM302" s="165">
        <v>0</v>
      </c>
      <c r="AN302" s="165">
        <v>0</v>
      </c>
      <c r="AO302" s="165">
        <v>0</v>
      </c>
      <c r="AP302" s="165">
        <v>0</v>
      </c>
      <c r="AQ302" s="165">
        <v>0</v>
      </c>
      <c r="AR302" s="165">
        <v>0</v>
      </c>
      <c r="AS302" s="165">
        <v>0</v>
      </c>
      <c r="AT302" s="174">
        <v>6856</v>
      </c>
      <c r="AU302" s="175">
        <v>0</v>
      </c>
      <c r="AV302" s="176">
        <v>0</v>
      </c>
      <c r="AW302" s="165">
        <v>0</v>
      </c>
      <c r="AX302" s="165">
        <v>0</v>
      </c>
      <c r="AY302" s="165">
        <v>0</v>
      </c>
      <c r="AZ302" s="165">
        <v>0</v>
      </c>
      <c r="BA302" s="165">
        <v>0</v>
      </c>
      <c r="BB302" s="165">
        <v>0</v>
      </c>
      <c r="BC302" s="165">
        <v>0</v>
      </c>
      <c r="BD302" s="165">
        <v>0</v>
      </c>
      <c r="BE302" s="165">
        <v>0</v>
      </c>
      <c r="BF302" s="165">
        <v>0</v>
      </c>
      <c r="BG302" s="174">
        <v>0</v>
      </c>
      <c r="BH302" s="175">
        <v>0</v>
      </c>
      <c r="BI302" s="176">
        <v>0</v>
      </c>
      <c r="BJ302" s="174">
        <v>0</v>
      </c>
      <c r="BK302" s="176">
        <v>0</v>
      </c>
      <c r="BL302" s="165">
        <v>0</v>
      </c>
    </row>
    <row r="303" spans="1:64" ht="18" customHeight="1">
      <c r="A303" s="164" t="s">
        <v>288</v>
      </c>
      <c r="B303" s="164" t="s">
        <v>123</v>
      </c>
      <c r="C303" s="164" t="s">
        <v>265</v>
      </c>
      <c r="D303" s="133" t="s">
        <v>304</v>
      </c>
      <c r="E303" s="165">
        <v>334038</v>
      </c>
      <c r="F303" s="165">
        <v>328378</v>
      </c>
      <c r="G303" s="165">
        <v>122088</v>
      </c>
      <c r="H303" s="165">
        <v>56268</v>
      </c>
      <c r="I303" s="165">
        <v>0</v>
      </c>
      <c r="J303" s="165">
        <v>7980</v>
      </c>
      <c r="K303" s="174">
        <v>3528</v>
      </c>
      <c r="L303" s="175">
        <v>20280</v>
      </c>
      <c r="M303" s="176">
        <v>13680</v>
      </c>
      <c r="N303" s="165">
        <v>10800</v>
      </c>
      <c r="O303" s="174">
        <v>10174</v>
      </c>
      <c r="P303" s="175">
        <v>516</v>
      </c>
      <c r="Q303" s="175">
        <v>0</v>
      </c>
      <c r="R303" s="175">
        <v>1056</v>
      </c>
      <c r="S303" s="176">
        <v>108</v>
      </c>
      <c r="T303" s="165">
        <v>45600</v>
      </c>
      <c r="U303" s="165">
        <v>19440</v>
      </c>
      <c r="V303" s="174">
        <v>33276</v>
      </c>
      <c r="W303" s="175">
        <v>0</v>
      </c>
      <c r="X303" s="176">
        <v>0</v>
      </c>
      <c r="Y303" s="165">
        <v>12480</v>
      </c>
      <c r="Z303" s="165">
        <v>0</v>
      </c>
      <c r="AA303" s="174">
        <v>27372</v>
      </c>
      <c r="AB303" s="176">
        <v>0</v>
      </c>
      <c r="AC303" s="165">
        <v>0</v>
      </c>
      <c r="AD303" s="165">
        <v>0</v>
      </c>
      <c r="AE303" s="165">
        <v>0</v>
      </c>
      <c r="AF303" s="165">
        <v>5660</v>
      </c>
      <c r="AG303" s="175">
        <v>0</v>
      </c>
      <c r="AH303" s="176">
        <v>0</v>
      </c>
      <c r="AI303" s="165">
        <v>0</v>
      </c>
      <c r="AJ303" s="165">
        <v>0</v>
      </c>
      <c r="AK303" s="165">
        <v>0</v>
      </c>
      <c r="AL303" s="165">
        <v>0</v>
      </c>
      <c r="AM303" s="165">
        <v>0</v>
      </c>
      <c r="AN303" s="165">
        <v>0</v>
      </c>
      <c r="AO303" s="165">
        <v>0</v>
      </c>
      <c r="AP303" s="165">
        <v>0</v>
      </c>
      <c r="AQ303" s="165">
        <v>0</v>
      </c>
      <c r="AR303" s="165">
        <v>0</v>
      </c>
      <c r="AS303" s="165">
        <v>0</v>
      </c>
      <c r="AT303" s="174">
        <v>5660</v>
      </c>
      <c r="AU303" s="175">
        <v>0</v>
      </c>
      <c r="AV303" s="176">
        <v>0</v>
      </c>
      <c r="AW303" s="165">
        <v>0</v>
      </c>
      <c r="AX303" s="165">
        <v>0</v>
      </c>
      <c r="AY303" s="165">
        <v>0</v>
      </c>
      <c r="AZ303" s="165">
        <v>0</v>
      </c>
      <c r="BA303" s="165">
        <v>0</v>
      </c>
      <c r="BB303" s="165">
        <v>0</v>
      </c>
      <c r="BC303" s="165">
        <v>0</v>
      </c>
      <c r="BD303" s="165">
        <v>0</v>
      </c>
      <c r="BE303" s="165">
        <v>0</v>
      </c>
      <c r="BF303" s="165">
        <v>0</v>
      </c>
      <c r="BG303" s="174">
        <v>0</v>
      </c>
      <c r="BH303" s="175">
        <v>0</v>
      </c>
      <c r="BI303" s="176">
        <v>0</v>
      </c>
      <c r="BJ303" s="174">
        <v>0</v>
      </c>
      <c r="BK303" s="176">
        <v>0</v>
      </c>
      <c r="BL303" s="165">
        <v>0</v>
      </c>
    </row>
    <row r="304" spans="1:64" ht="18" customHeight="1">
      <c r="A304" s="164" t="s">
        <v>288</v>
      </c>
      <c r="B304" s="164" t="s">
        <v>123</v>
      </c>
      <c r="C304" s="164" t="s">
        <v>265</v>
      </c>
      <c r="D304" s="133" t="s">
        <v>304</v>
      </c>
      <c r="E304" s="165">
        <v>345589</v>
      </c>
      <c r="F304" s="165">
        <v>339395</v>
      </c>
      <c r="G304" s="165">
        <v>129228</v>
      </c>
      <c r="H304" s="165">
        <v>40980</v>
      </c>
      <c r="I304" s="165">
        <v>0</v>
      </c>
      <c r="J304" s="165">
        <v>7380</v>
      </c>
      <c r="K304" s="174">
        <v>0</v>
      </c>
      <c r="L304" s="175">
        <v>20640</v>
      </c>
      <c r="M304" s="176">
        <v>12960</v>
      </c>
      <c r="N304" s="165">
        <v>0</v>
      </c>
      <c r="O304" s="174">
        <v>0</v>
      </c>
      <c r="P304" s="175">
        <v>1122</v>
      </c>
      <c r="Q304" s="175">
        <v>0</v>
      </c>
      <c r="R304" s="175">
        <v>0</v>
      </c>
      <c r="S304" s="176">
        <v>10908</v>
      </c>
      <c r="T304" s="165">
        <v>47148</v>
      </c>
      <c r="U304" s="165">
        <v>18600</v>
      </c>
      <c r="V304" s="174">
        <v>37404</v>
      </c>
      <c r="W304" s="175">
        <v>0</v>
      </c>
      <c r="X304" s="176">
        <v>0</v>
      </c>
      <c r="Y304" s="165">
        <v>15192</v>
      </c>
      <c r="Z304" s="165">
        <v>0</v>
      </c>
      <c r="AA304" s="174">
        <v>28044</v>
      </c>
      <c r="AB304" s="176">
        <v>0</v>
      </c>
      <c r="AC304" s="165">
        <v>10769</v>
      </c>
      <c r="AD304" s="165">
        <v>0</v>
      </c>
      <c r="AE304" s="165">
        <v>10769</v>
      </c>
      <c r="AF304" s="165">
        <v>6194</v>
      </c>
      <c r="AG304" s="175">
        <v>0</v>
      </c>
      <c r="AH304" s="176">
        <v>0</v>
      </c>
      <c r="AI304" s="165">
        <v>0</v>
      </c>
      <c r="AJ304" s="165">
        <v>0</v>
      </c>
      <c r="AK304" s="165">
        <v>0</v>
      </c>
      <c r="AL304" s="165">
        <v>0</v>
      </c>
      <c r="AM304" s="165">
        <v>0</v>
      </c>
      <c r="AN304" s="165">
        <v>0</v>
      </c>
      <c r="AO304" s="165">
        <v>0</v>
      </c>
      <c r="AP304" s="165">
        <v>0</v>
      </c>
      <c r="AQ304" s="165">
        <v>0</v>
      </c>
      <c r="AR304" s="165">
        <v>0</v>
      </c>
      <c r="AS304" s="165">
        <v>0</v>
      </c>
      <c r="AT304" s="174">
        <v>6194</v>
      </c>
      <c r="AU304" s="175">
        <v>0</v>
      </c>
      <c r="AV304" s="176">
        <v>0</v>
      </c>
      <c r="AW304" s="165">
        <v>0</v>
      </c>
      <c r="AX304" s="165">
        <v>0</v>
      </c>
      <c r="AY304" s="165">
        <v>0</v>
      </c>
      <c r="AZ304" s="165">
        <v>0</v>
      </c>
      <c r="BA304" s="165">
        <v>0</v>
      </c>
      <c r="BB304" s="165">
        <v>0</v>
      </c>
      <c r="BC304" s="165">
        <v>0</v>
      </c>
      <c r="BD304" s="165">
        <v>0</v>
      </c>
      <c r="BE304" s="165">
        <v>0</v>
      </c>
      <c r="BF304" s="165">
        <v>0</v>
      </c>
      <c r="BG304" s="174">
        <v>0</v>
      </c>
      <c r="BH304" s="175">
        <v>0</v>
      </c>
      <c r="BI304" s="176">
        <v>0</v>
      </c>
      <c r="BJ304" s="174">
        <v>0</v>
      </c>
      <c r="BK304" s="176">
        <v>0</v>
      </c>
      <c r="BL304" s="165">
        <v>0</v>
      </c>
    </row>
    <row r="305" spans="1:64" ht="18" customHeight="1">
      <c r="A305" s="164" t="s">
        <v>288</v>
      </c>
      <c r="B305" s="164" t="s">
        <v>123</v>
      </c>
      <c r="C305" s="164" t="s">
        <v>265</v>
      </c>
      <c r="D305" s="133" t="s">
        <v>304</v>
      </c>
      <c r="E305" s="165">
        <v>305110</v>
      </c>
      <c r="F305" s="165">
        <v>299439</v>
      </c>
      <c r="G305" s="165">
        <v>122484</v>
      </c>
      <c r="H305" s="165">
        <v>30708</v>
      </c>
      <c r="I305" s="165">
        <v>0</v>
      </c>
      <c r="J305" s="165">
        <v>7308</v>
      </c>
      <c r="K305" s="174">
        <v>0</v>
      </c>
      <c r="L305" s="175">
        <v>14040</v>
      </c>
      <c r="M305" s="176">
        <v>9360</v>
      </c>
      <c r="N305" s="165">
        <v>0</v>
      </c>
      <c r="O305" s="174">
        <v>0</v>
      </c>
      <c r="P305" s="175">
        <v>1018</v>
      </c>
      <c r="Q305" s="175">
        <v>0</v>
      </c>
      <c r="R305" s="175">
        <v>0</v>
      </c>
      <c r="S305" s="176">
        <v>10908</v>
      </c>
      <c r="T305" s="165">
        <v>43248</v>
      </c>
      <c r="U305" s="165">
        <v>17064</v>
      </c>
      <c r="V305" s="174">
        <v>31857</v>
      </c>
      <c r="W305" s="175">
        <v>0</v>
      </c>
      <c r="X305" s="176">
        <v>0</v>
      </c>
      <c r="Y305" s="165">
        <v>13776</v>
      </c>
      <c r="Z305" s="165">
        <v>0</v>
      </c>
      <c r="AA305" s="174">
        <v>20388</v>
      </c>
      <c r="AB305" s="176">
        <v>0</v>
      </c>
      <c r="AC305" s="165">
        <v>7988</v>
      </c>
      <c r="AD305" s="165">
        <v>0</v>
      </c>
      <c r="AE305" s="165">
        <v>7988</v>
      </c>
      <c r="AF305" s="165">
        <v>5671</v>
      </c>
      <c r="AG305" s="175">
        <v>0</v>
      </c>
      <c r="AH305" s="176">
        <v>0</v>
      </c>
      <c r="AI305" s="165">
        <v>0</v>
      </c>
      <c r="AJ305" s="165">
        <v>0</v>
      </c>
      <c r="AK305" s="165">
        <v>0</v>
      </c>
      <c r="AL305" s="165">
        <v>0</v>
      </c>
      <c r="AM305" s="165">
        <v>0</v>
      </c>
      <c r="AN305" s="165">
        <v>0</v>
      </c>
      <c r="AO305" s="165">
        <v>0</v>
      </c>
      <c r="AP305" s="165">
        <v>0</v>
      </c>
      <c r="AQ305" s="165">
        <v>0</v>
      </c>
      <c r="AR305" s="165">
        <v>0</v>
      </c>
      <c r="AS305" s="165">
        <v>0</v>
      </c>
      <c r="AT305" s="174">
        <v>5671</v>
      </c>
      <c r="AU305" s="175">
        <v>0</v>
      </c>
      <c r="AV305" s="176">
        <v>0</v>
      </c>
      <c r="AW305" s="165">
        <v>0</v>
      </c>
      <c r="AX305" s="165">
        <v>0</v>
      </c>
      <c r="AY305" s="165">
        <v>0</v>
      </c>
      <c r="AZ305" s="165">
        <v>0</v>
      </c>
      <c r="BA305" s="165">
        <v>0</v>
      </c>
      <c r="BB305" s="165">
        <v>0</v>
      </c>
      <c r="BC305" s="165">
        <v>0</v>
      </c>
      <c r="BD305" s="165">
        <v>0</v>
      </c>
      <c r="BE305" s="165">
        <v>0</v>
      </c>
      <c r="BF305" s="165">
        <v>0</v>
      </c>
      <c r="BG305" s="174">
        <v>0</v>
      </c>
      <c r="BH305" s="175">
        <v>0</v>
      </c>
      <c r="BI305" s="176">
        <v>0</v>
      </c>
      <c r="BJ305" s="174">
        <v>0</v>
      </c>
      <c r="BK305" s="176">
        <v>0</v>
      </c>
      <c r="BL305" s="165">
        <v>0</v>
      </c>
    </row>
    <row r="306" spans="1:64" ht="18" customHeight="1">
      <c r="A306" s="164" t="s">
        <v>288</v>
      </c>
      <c r="B306" s="164" t="s">
        <v>123</v>
      </c>
      <c r="C306" s="164" t="s">
        <v>265</v>
      </c>
      <c r="D306" s="133" t="s">
        <v>304</v>
      </c>
      <c r="E306" s="165">
        <v>237637</v>
      </c>
      <c r="F306" s="165">
        <v>232749</v>
      </c>
      <c r="G306" s="165">
        <v>92556</v>
      </c>
      <c r="H306" s="165">
        <v>37392</v>
      </c>
      <c r="I306" s="165">
        <v>0</v>
      </c>
      <c r="J306" s="165">
        <v>4800</v>
      </c>
      <c r="K306" s="174">
        <v>2352</v>
      </c>
      <c r="L306" s="175">
        <v>14400</v>
      </c>
      <c r="M306" s="176">
        <v>8640</v>
      </c>
      <c r="N306" s="165">
        <v>7200</v>
      </c>
      <c r="O306" s="174">
        <v>7713</v>
      </c>
      <c r="P306" s="175">
        <v>372</v>
      </c>
      <c r="Q306" s="175">
        <v>0</v>
      </c>
      <c r="R306" s="175">
        <v>756</v>
      </c>
      <c r="S306" s="176">
        <v>72</v>
      </c>
      <c r="T306" s="165">
        <v>29160</v>
      </c>
      <c r="U306" s="165">
        <v>12480</v>
      </c>
      <c r="V306" s="174">
        <v>23772</v>
      </c>
      <c r="W306" s="175">
        <v>0</v>
      </c>
      <c r="X306" s="176">
        <v>0</v>
      </c>
      <c r="Y306" s="165">
        <v>8928</v>
      </c>
      <c r="Z306" s="165">
        <v>0</v>
      </c>
      <c r="AA306" s="174">
        <v>19548</v>
      </c>
      <c r="AB306" s="176">
        <v>0</v>
      </c>
      <c r="AC306" s="165">
        <v>0</v>
      </c>
      <c r="AD306" s="165">
        <v>0</v>
      </c>
      <c r="AE306" s="165">
        <v>0</v>
      </c>
      <c r="AF306" s="165">
        <v>4888</v>
      </c>
      <c r="AG306" s="175">
        <v>0</v>
      </c>
      <c r="AH306" s="176">
        <v>0</v>
      </c>
      <c r="AI306" s="165">
        <v>0</v>
      </c>
      <c r="AJ306" s="165">
        <v>0</v>
      </c>
      <c r="AK306" s="165">
        <v>0</v>
      </c>
      <c r="AL306" s="165">
        <v>0</v>
      </c>
      <c r="AM306" s="165">
        <v>0</v>
      </c>
      <c r="AN306" s="165">
        <v>0</v>
      </c>
      <c r="AO306" s="165">
        <v>0</v>
      </c>
      <c r="AP306" s="165">
        <v>0</v>
      </c>
      <c r="AQ306" s="165">
        <v>0</v>
      </c>
      <c r="AR306" s="165">
        <v>0</v>
      </c>
      <c r="AS306" s="165">
        <v>0</v>
      </c>
      <c r="AT306" s="174">
        <v>4888</v>
      </c>
      <c r="AU306" s="175">
        <v>0</v>
      </c>
      <c r="AV306" s="176">
        <v>0</v>
      </c>
      <c r="AW306" s="165">
        <v>0</v>
      </c>
      <c r="AX306" s="165">
        <v>0</v>
      </c>
      <c r="AY306" s="165">
        <v>0</v>
      </c>
      <c r="AZ306" s="165">
        <v>0</v>
      </c>
      <c r="BA306" s="165">
        <v>0</v>
      </c>
      <c r="BB306" s="165">
        <v>0</v>
      </c>
      <c r="BC306" s="165">
        <v>0</v>
      </c>
      <c r="BD306" s="165">
        <v>0</v>
      </c>
      <c r="BE306" s="165">
        <v>0</v>
      </c>
      <c r="BF306" s="165">
        <v>0</v>
      </c>
      <c r="BG306" s="174">
        <v>0</v>
      </c>
      <c r="BH306" s="175">
        <v>0</v>
      </c>
      <c r="BI306" s="176">
        <v>0</v>
      </c>
      <c r="BJ306" s="174">
        <v>0</v>
      </c>
      <c r="BK306" s="176">
        <v>0</v>
      </c>
      <c r="BL306" s="165">
        <v>0</v>
      </c>
    </row>
    <row r="307" spans="1:64" ht="18" customHeight="1">
      <c r="A307" s="164" t="s">
        <v>288</v>
      </c>
      <c r="B307" s="164" t="s">
        <v>123</v>
      </c>
      <c r="C307" s="164" t="s">
        <v>265</v>
      </c>
      <c r="D307" s="133" t="s">
        <v>304</v>
      </c>
      <c r="E307" s="165">
        <v>347946</v>
      </c>
      <c r="F307" s="165">
        <v>340461</v>
      </c>
      <c r="G307" s="165">
        <v>134028</v>
      </c>
      <c r="H307" s="165">
        <v>54948</v>
      </c>
      <c r="I307" s="165">
        <v>0</v>
      </c>
      <c r="J307" s="165">
        <v>7020</v>
      </c>
      <c r="K307" s="174">
        <v>3528</v>
      </c>
      <c r="L307" s="175">
        <v>20640</v>
      </c>
      <c r="M307" s="176">
        <v>12960</v>
      </c>
      <c r="N307" s="165">
        <v>10800</v>
      </c>
      <c r="O307" s="174">
        <v>11169</v>
      </c>
      <c r="P307" s="175">
        <v>540</v>
      </c>
      <c r="Q307" s="175">
        <v>0</v>
      </c>
      <c r="R307" s="175">
        <v>1104</v>
      </c>
      <c r="S307" s="176">
        <v>108</v>
      </c>
      <c r="T307" s="165">
        <v>43560</v>
      </c>
      <c r="U307" s="165">
        <v>18600</v>
      </c>
      <c r="V307" s="174">
        <v>34800</v>
      </c>
      <c r="W307" s="175">
        <v>0</v>
      </c>
      <c r="X307" s="176">
        <v>0</v>
      </c>
      <c r="Y307" s="165">
        <v>13056</v>
      </c>
      <c r="Z307" s="165">
        <v>0</v>
      </c>
      <c r="AA307" s="174">
        <v>28548</v>
      </c>
      <c r="AB307" s="176">
        <v>0</v>
      </c>
      <c r="AC307" s="165">
        <v>0</v>
      </c>
      <c r="AD307" s="165">
        <v>0</v>
      </c>
      <c r="AE307" s="165">
        <v>0</v>
      </c>
      <c r="AF307" s="165">
        <v>7485</v>
      </c>
      <c r="AG307" s="175">
        <v>0</v>
      </c>
      <c r="AH307" s="176">
        <v>0</v>
      </c>
      <c r="AI307" s="165">
        <v>0</v>
      </c>
      <c r="AJ307" s="165">
        <v>0</v>
      </c>
      <c r="AK307" s="165">
        <v>0</v>
      </c>
      <c r="AL307" s="165">
        <v>0</v>
      </c>
      <c r="AM307" s="165">
        <v>0</v>
      </c>
      <c r="AN307" s="165">
        <v>0</v>
      </c>
      <c r="AO307" s="165">
        <v>0</v>
      </c>
      <c r="AP307" s="165">
        <v>0</v>
      </c>
      <c r="AQ307" s="165">
        <v>0</v>
      </c>
      <c r="AR307" s="165">
        <v>0</v>
      </c>
      <c r="AS307" s="165">
        <v>0</v>
      </c>
      <c r="AT307" s="174">
        <v>7485</v>
      </c>
      <c r="AU307" s="175">
        <v>0</v>
      </c>
      <c r="AV307" s="176">
        <v>0</v>
      </c>
      <c r="AW307" s="165">
        <v>0</v>
      </c>
      <c r="AX307" s="165">
        <v>0</v>
      </c>
      <c r="AY307" s="165">
        <v>0</v>
      </c>
      <c r="AZ307" s="165">
        <v>0</v>
      </c>
      <c r="BA307" s="165">
        <v>0</v>
      </c>
      <c r="BB307" s="165">
        <v>0</v>
      </c>
      <c r="BC307" s="165">
        <v>0</v>
      </c>
      <c r="BD307" s="165">
        <v>0</v>
      </c>
      <c r="BE307" s="165">
        <v>0</v>
      </c>
      <c r="BF307" s="165">
        <v>0</v>
      </c>
      <c r="BG307" s="174">
        <v>0</v>
      </c>
      <c r="BH307" s="175">
        <v>0</v>
      </c>
      <c r="BI307" s="176">
        <v>0</v>
      </c>
      <c r="BJ307" s="174">
        <v>0</v>
      </c>
      <c r="BK307" s="176">
        <v>0</v>
      </c>
      <c r="BL307" s="165">
        <v>0</v>
      </c>
    </row>
    <row r="308" spans="1:64" ht="18" customHeight="1">
      <c r="A308" s="164" t="s">
        <v>288</v>
      </c>
      <c r="B308" s="164" t="s">
        <v>123</v>
      </c>
      <c r="C308" s="164" t="s">
        <v>265</v>
      </c>
      <c r="D308" s="133" t="s">
        <v>304</v>
      </c>
      <c r="E308" s="165">
        <v>378981</v>
      </c>
      <c r="F308" s="165">
        <v>372139</v>
      </c>
      <c r="G308" s="165">
        <v>133716</v>
      </c>
      <c r="H308" s="165">
        <v>57300</v>
      </c>
      <c r="I308" s="165">
        <v>0</v>
      </c>
      <c r="J308" s="165">
        <v>7980</v>
      </c>
      <c r="K308" s="174">
        <v>0</v>
      </c>
      <c r="L308" s="175">
        <v>35640</v>
      </c>
      <c r="M308" s="176">
        <v>13680</v>
      </c>
      <c r="N308" s="165">
        <v>0</v>
      </c>
      <c r="O308" s="174">
        <v>0</v>
      </c>
      <c r="P308" s="175">
        <v>1236</v>
      </c>
      <c r="Q308" s="175">
        <v>0</v>
      </c>
      <c r="R308" s="175">
        <v>0</v>
      </c>
      <c r="S308" s="176">
        <v>10908</v>
      </c>
      <c r="T308" s="165">
        <v>49428</v>
      </c>
      <c r="U308" s="165">
        <v>19560</v>
      </c>
      <c r="V308" s="174">
        <v>41196</v>
      </c>
      <c r="W308" s="175">
        <v>0</v>
      </c>
      <c r="X308" s="176">
        <v>0</v>
      </c>
      <c r="Y308" s="165">
        <v>16752</v>
      </c>
      <c r="Z308" s="165">
        <v>0</v>
      </c>
      <c r="AA308" s="174">
        <v>30900</v>
      </c>
      <c r="AB308" s="176">
        <v>0</v>
      </c>
      <c r="AC308" s="165">
        <v>11143</v>
      </c>
      <c r="AD308" s="165">
        <v>0</v>
      </c>
      <c r="AE308" s="165">
        <v>11143</v>
      </c>
      <c r="AF308" s="165">
        <v>6842</v>
      </c>
      <c r="AG308" s="175">
        <v>0</v>
      </c>
      <c r="AH308" s="176">
        <v>0</v>
      </c>
      <c r="AI308" s="165">
        <v>0</v>
      </c>
      <c r="AJ308" s="165">
        <v>0</v>
      </c>
      <c r="AK308" s="165">
        <v>0</v>
      </c>
      <c r="AL308" s="165">
        <v>0</v>
      </c>
      <c r="AM308" s="165">
        <v>0</v>
      </c>
      <c r="AN308" s="165">
        <v>0</v>
      </c>
      <c r="AO308" s="165">
        <v>0</v>
      </c>
      <c r="AP308" s="165">
        <v>0</v>
      </c>
      <c r="AQ308" s="165">
        <v>0</v>
      </c>
      <c r="AR308" s="165">
        <v>0</v>
      </c>
      <c r="AS308" s="165">
        <v>0</v>
      </c>
      <c r="AT308" s="174">
        <v>6842</v>
      </c>
      <c r="AU308" s="175">
        <v>0</v>
      </c>
      <c r="AV308" s="176">
        <v>0</v>
      </c>
      <c r="AW308" s="165">
        <v>0</v>
      </c>
      <c r="AX308" s="165">
        <v>0</v>
      </c>
      <c r="AY308" s="165">
        <v>0</v>
      </c>
      <c r="AZ308" s="165">
        <v>0</v>
      </c>
      <c r="BA308" s="165">
        <v>0</v>
      </c>
      <c r="BB308" s="165">
        <v>0</v>
      </c>
      <c r="BC308" s="165">
        <v>0</v>
      </c>
      <c r="BD308" s="165">
        <v>0</v>
      </c>
      <c r="BE308" s="165">
        <v>0</v>
      </c>
      <c r="BF308" s="165">
        <v>0</v>
      </c>
      <c r="BG308" s="174">
        <v>0</v>
      </c>
      <c r="BH308" s="175">
        <v>0</v>
      </c>
      <c r="BI308" s="176">
        <v>0</v>
      </c>
      <c r="BJ308" s="174">
        <v>0</v>
      </c>
      <c r="BK308" s="176">
        <v>0</v>
      </c>
      <c r="BL308" s="165">
        <v>0</v>
      </c>
    </row>
    <row r="309" spans="1:64" s="155" customFormat="1" ht="18" customHeight="1">
      <c r="A309" s="164"/>
      <c r="B309" s="164" t="s">
        <v>311</v>
      </c>
      <c r="C309" s="164"/>
      <c r="D309" s="133" t="s">
        <v>312</v>
      </c>
      <c r="E309" s="165">
        <v>530073</v>
      </c>
      <c r="F309" s="165">
        <v>251083</v>
      </c>
      <c r="G309" s="165">
        <v>107364</v>
      </c>
      <c r="H309" s="165">
        <v>92808</v>
      </c>
      <c r="I309" s="165">
        <v>3528</v>
      </c>
      <c r="J309" s="165">
        <v>74880</v>
      </c>
      <c r="K309" s="174">
        <v>0</v>
      </c>
      <c r="L309" s="175">
        <v>0</v>
      </c>
      <c r="M309" s="176">
        <v>14400</v>
      </c>
      <c r="N309" s="165">
        <v>0</v>
      </c>
      <c r="O309" s="174">
        <v>8947</v>
      </c>
      <c r="P309" s="175">
        <v>0</v>
      </c>
      <c r="Q309" s="175">
        <v>0</v>
      </c>
      <c r="R309" s="175">
        <v>996</v>
      </c>
      <c r="S309" s="176">
        <v>0</v>
      </c>
      <c r="T309" s="165">
        <v>0</v>
      </c>
      <c r="U309" s="165">
        <v>0</v>
      </c>
      <c r="V309" s="174">
        <v>0</v>
      </c>
      <c r="W309" s="175">
        <v>0</v>
      </c>
      <c r="X309" s="176">
        <v>0</v>
      </c>
      <c r="Y309" s="165">
        <v>11796</v>
      </c>
      <c r="Z309" s="165">
        <v>5844</v>
      </c>
      <c r="AA309" s="174">
        <v>23328</v>
      </c>
      <c r="AB309" s="176">
        <v>0</v>
      </c>
      <c r="AC309" s="165">
        <v>0</v>
      </c>
      <c r="AD309" s="165">
        <v>0</v>
      </c>
      <c r="AE309" s="165">
        <v>0</v>
      </c>
      <c r="AF309" s="165">
        <v>278990</v>
      </c>
      <c r="AG309" s="175">
        <v>0</v>
      </c>
      <c r="AH309" s="176">
        <v>50000</v>
      </c>
      <c r="AI309" s="165">
        <v>40000</v>
      </c>
      <c r="AJ309" s="165">
        <v>0</v>
      </c>
      <c r="AK309" s="165">
        <v>0</v>
      </c>
      <c r="AL309" s="165">
        <v>0</v>
      </c>
      <c r="AM309" s="165">
        <v>0</v>
      </c>
      <c r="AN309" s="165">
        <v>5000</v>
      </c>
      <c r="AO309" s="165">
        <v>0</v>
      </c>
      <c r="AP309" s="165">
        <v>50000</v>
      </c>
      <c r="AQ309" s="165">
        <v>0</v>
      </c>
      <c r="AR309" s="165">
        <v>0</v>
      </c>
      <c r="AS309" s="165">
        <v>0</v>
      </c>
      <c r="AT309" s="174">
        <v>6490</v>
      </c>
      <c r="AU309" s="175">
        <v>0</v>
      </c>
      <c r="AV309" s="176">
        <v>52500</v>
      </c>
      <c r="AW309" s="165">
        <v>0</v>
      </c>
      <c r="AX309" s="165">
        <v>0</v>
      </c>
      <c r="AY309" s="165">
        <v>0</v>
      </c>
      <c r="AZ309" s="165">
        <v>75000</v>
      </c>
      <c r="BA309" s="165">
        <v>0</v>
      </c>
      <c r="BB309" s="165">
        <v>0</v>
      </c>
      <c r="BC309" s="165">
        <v>0</v>
      </c>
      <c r="BD309" s="165">
        <v>0</v>
      </c>
      <c r="BE309" s="165">
        <v>0</v>
      </c>
      <c r="BF309" s="165">
        <v>0</v>
      </c>
      <c r="BG309" s="174">
        <v>0</v>
      </c>
      <c r="BH309" s="175">
        <v>0</v>
      </c>
      <c r="BI309" s="176">
        <v>0</v>
      </c>
      <c r="BJ309" s="174">
        <v>0</v>
      </c>
      <c r="BK309" s="176">
        <v>0</v>
      </c>
      <c r="BL309" s="165">
        <v>0</v>
      </c>
    </row>
    <row r="310" spans="1:64" ht="18" customHeight="1">
      <c r="A310" s="164" t="s">
        <v>288</v>
      </c>
      <c r="B310" s="164" t="s">
        <v>313</v>
      </c>
      <c r="C310" s="164" t="s">
        <v>88</v>
      </c>
      <c r="D310" s="133" t="s">
        <v>173</v>
      </c>
      <c r="E310" s="165">
        <v>530073</v>
      </c>
      <c r="F310" s="165">
        <v>251083</v>
      </c>
      <c r="G310" s="165">
        <v>107364</v>
      </c>
      <c r="H310" s="165">
        <v>92808</v>
      </c>
      <c r="I310" s="165">
        <v>3528</v>
      </c>
      <c r="J310" s="165">
        <v>74880</v>
      </c>
      <c r="K310" s="174">
        <v>0</v>
      </c>
      <c r="L310" s="175">
        <v>0</v>
      </c>
      <c r="M310" s="176">
        <v>14400</v>
      </c>
      <c r="N310" s="165">
        <v>0</v>
      </c>
      <c r="O310" s="174">
        <v>8947</v>
      </c>
      <c r="P310" s="175">
        <v>0</v>
      </c>
      <c r="Q310" s="175">
        <v>0</v>
      </c>
      <c r="R310" s="175">
        <v>996</v>
      </c>
      <c r="S310" s="176">
        <v>0</v>
      </c>
      <c r="T310" s="165">
        <v>0</v>
      </c>
      <c r="U310" s="165">
        <v>0</v>
      </c>
      <c r="V310" s="174">
        <v>0</v>
      </c>
      <c r="W310" s="175">
        <v>0</v>
      </c>
      <c r="X310" s="176">
        <v>0</v>
      </c>
      <c r="Y310" s="165">
        <v>11796</v>
      </c>
      <c r="Z310" s="165">
        <v>5844</v>
      </c>
      <c r="AA310" s="174">
        <v>23328</v>
      </c>
      <c r="AB310" s="176">
        <v>0</v>
      </c>
      <c r="AC310" s="165">
        <v>0</v>
      </c>
      <c r="AD310" s="165">
        <v>0</v>
      </c>
      <c r="AE310" s="165">
        <v>0</v>
      </c>
      <c r="AF310" s="165">
        <v>278990</v>
      </c>
      <c r="AG310" s="175">
        <v>0</v>
      </c>
      <c r="AH310" s="176">
        <v>50000</v>
      </c>
      <c r="AI310" s="165">
        <v>40000</v>
      </c>
      <c r="AJ310" s="165">
        <v>0</v>
      </c>
      <c r="AK310" s="165">
        <v>0</v>
      </c>
      <c r="AL310" s="165">
        <v>0</v>
      </c>
      <c r="AM310" s="165">
        <v>0</v>
      </c>
      <c r="AN310" s="165">
        <v>5000</v>
      </c>
      <c r="AO310" s="165">
        <v>0</v>
      </c>
      <c r="AP310" s="165">
        <v>50000</v>
      </c>
      <c r="AQ310" s="165">
        <v>0</v>
      </c>
      <c r="AR310" s="165">
        <v>0</v>
      </c>
      <c r="AS310" s="165">
        <v>0</v>
      </c>
      <c r="AT310" s="174">
        <v>6490</v>
      </c>
      <c r="AU310" s="175">
        <v>0</v>
      </c>
      <c r="AV310" s="176">
        <v>52500</v>
      </c>
      <c r="AW310" s="165">
        <v>0</v>
      </c>
      <c r="AX310" s="165">
        <v>0</v>
      </c>
      <c r="AY310" s="165">
        <v>0</v>
      </c>
      <c r="AZ310" s="165">
        <v>75000</v>
      </c>
      <c r="BA310" s="165">
        <v>0</v>
      </c>
      <c r="BB310" s="165">
        <v>0</v>
      </c>
      <c r="BC310" s="165">
        <v>0</v>
      </c>
      <c r="BD310" s="165">
        <v>0</v>
      </c>
      <c r="BE310" s="165">
        <v>0</v>
      </c>
      <c r="BF310" s="165">
        <v>0</v>
      </c>
      <c r="BG310" s="174">
        <v>0</v>
      </c>
      <c r="BH310" s="175">
        <v>0</v>
      </c>
      <c r="BI310" s="176">
        <v>0</v>
      </c>
      <c r="BJ310" s="174">
        <v>0</v>
      </c>
      <c r="BK310" s="176">
        <v>0</v>
      </c>
      <c r="BL310" s="165">
        <v>0</v>
      </c>
    </row>
    <row r="311" spans="1:64" s="155" customFormat="1" ht="18" customHeight="1">
      <c r="A311" s="164" t="s">
        <v>315</v>
      </c>
      <c r="B311" s="164"/>
      <c r="C311" s="164"/>
      <c r="D311" s="133" t="s">
        <v>316</v>
      </c>
      <c r="E311" s="165">
        <v>2874797</v>
      </c>
      <c r="F311" s="165">
        <v>2392063</v>
      </c>
      <c r="G311" s="165">
        <v>920436</v>
      </c>
      <c r="H311" s="165">
        <v>367068</v>
      </c>
      <c r="I311" s="165">
        <v>0</v>
      </c>
      <c r="J311" s="165">
        <v>197364</v>
      </c>
      <c r="K311" s="174">
        <v>27288</v>
      </c>
      <c r="L311" s="175">
        <v>0</v>
      </c>
      <c r="M311" s="176">
        <v>142416</v>
      </c>
      <c r="N311" s="165">
        <v>0</v>
      </c>
      <c r="O311" s="174">
        <v>76703</v>
      </c>
      <c r="P311" s="175">
        <v>12504</v>
      </c>
      <c r="Q311" s="175">
        <v>0</v>
      </c>
      <c r="R311" s="175">
        <v>0</v>
      </c>
      <c r="S311" s="176">
        <v>620</v>
      </c>
      <c r="T311" s="165">
        <v>266832</v>
      </c>
      <c r="U311" s="165">
        <v>113400</v>
      </c>
      <c r="V311" s="174">
        <v>255636</v>
      </c>
      <c r="W311" s="175">
        <v>0</v>
      </c>
      <c r="X311" s="176">
        <v>0</v>
      </c>
      <c r="Y311" s="165">
        <v>103932</v>
      </c>
      <c r="Z311" s="165">
        <v>8184</v>
      </c>
      <c r="AA311" s="174">
        <v>181428</v>
      </c>
      <c r="AB311" s="176">
        <v>1800</v>
      </c>
      <c r="AC311" s="165">
        <v>83520</v>
      </c>
      <c r="AD311" s="165">
        <v>0</v>
      </c>
      <c r="AE311" s="165">
        <v>83520</v>
      </c>
      <c r="AF311" s="165">
        <v>477622</v>
      </c>
      <c r="AG311" s="175">
        <v>0</v>
      </c>
      <c r="AH311" s="176">
        <v>121200</v>
      </c>
      <c r="AI311" s="165">
        <v>30000</v>
      </c>
      <c r="AJ311" s="165">
        <v>0</v>
      </c>
      <c r="AK311" s="165">
        <v>0</v>
      </c>
      <c r="AL311" s="165">
        <v>0</v>
      </c>
      <c r="AM311" s="165">
        <v>15000</v>
      </c>
      <c r="AN311" s="165">
        <v>0</v>
      </c>
      <c r="AO311" s="165">
        <v>0</v>
      </c>
      <c r="AP311" s="165">
        <v>20000</v>
      </c>
      <c r="AQ311" s="165">
        <v>40000</v>
      </c>
      <c r="AR311" s="165">
        <v>12800</v>
      </c>
      <c r="AS311" s="165">
        <v>0</v>
      </c>
      <c r="AT311" s="174">
        <v>45422</v>
      </c>
      <c r="AU311" s="175">
        <v>0</v>
      </c>
      <c r="AV311" s="176">
        <v>43200</v>
      </c>
      <c r="AW311" s="165">
        <v>0</v>
      </c>
      <c r="AX311" s="165">
        <v>0</v>
      </c>
      <c r="AY311" s="165">
        <v>0</v>
      </c>
      <c r="AZ311" s="165">
        <v>0</v>
      </c>
      <c r="BA311" s="165">
        <v>5112</v>
      </c>
      <c r="BB311" s="165">
        <v>0</v>
      </c>
      <c r="BC311" s="165">
        <v>1080</v>
      </c>
      <c r="BD311" s="165">
        <v>0</v>
      </c>
      <c r="BE311" s="165">
        <v>0</v>
      </c>
      <c r="BF311" s="165">
        <v>0</v>
      </c>
      <c r="BG311" s="174">
        <v>0</v>
      </c>
      <c r="BH311" s="175">
        <v>0</v>
      </c>
      <c r="BI311" s="176">
        <v>0</v>
      </c>
      <c r="BJ311" s="174">
        <v>0</v>
      </c>
      <c r="BK311" s="176">
        <v>0</v>
      </c>
      <c r="BL311" s="165">
        <v>4032</v>
      </c>
    </row>
    <row r="312" spans="1:64" s="155" customFormat="1" ht="18" customHeight="1">
      <c r="A312" s="164"/>
      <c r="B312" s="164" t="s">
        <v>88</v>
      </c>
      <c r="C312" s="164"/>
      <c r="D312" s="133" t="s">
        <v>317</v>
      </c>
      <c r="E312" s="165">
        <v>2874797</v>
      </c>
      <c r="F312" s="165">
        <v>2392063</v>
      </c>
      <c r="G312" s="165">
        <v>920436</v>
      </c>
      <c r="H312" s="165">
        <v>367068</v>
      </c>
      <c r="I312" s="165">
        <v>0</v>
      </c>
      <c r="J312" s="165">
        <v>197364</v>
      </c>
      <c r="K312" s="174">
        <v>27288</v>
      </c>
      <c r="L312" s="175">
        <v>0</v>
      </c>
      <c r="M312" s="176">
        <v>142416</v>
      </c>
      <c r="N312" s="165">
        <v>0</v>
      </c>
      <c r="O312" s="174">
        <v>76703</v>
      </c>
      <c r="P312" s="175">
        <v>12504</v>
      </c>
      <c r="Q312" s="175">
        <v>0</v>
      </c>
      <c r="R312" s="175">
        <v>0</v>
      </c>
      <c r="S312" s="176">
        <v>620</v>
      </c>
      <c r="T312" s="165">
        <v>266832</v>
      </c>
      <c r="U312" s="165">
        <v>113400</v>
      </c>
      <c r="V312" s="174">
        <v>255636</v>
      </c>
      <c r="W312" s="175">
        <v>0</v>
      </c>
      <c r="X312" s="176">
        <v>0</v>
      </c>
      <c r="Y312" s="165">
        <v>103932</v>
      </c>
      <c r="Z312" s="165">
        <v>8184</v>
      </c>
      <c r="AA312" s="174">
        <v>181428</v>
      </c>
      <c r="AB312" s="176">
        <v>1800</v>
      </c>
      <c r="AC312" s="165">
        <v>83520</v>
      </c>
      <c r="AD312" s="165">
        <v>0</v>
      </c>
      <c r="AE312" s="165">
        <v>83520</v>
      </c>
      <c r="AF312" s="165">
        <v>477622</v>
      </c>
      <c r="AG312" s="175">
        <v>0</v>
      </c>
      <c r="AH312" s="176">
        <v>121200</v>
      </c>
      <c r="AI312" s="165">
        <v>30000</v>
      </c>
      <c r="AJ312" s="165">
        <v>0</v>
      </c>
      <c r="AK312" s="165">
        <v>0</v>
      </c>
      <c r="AL312" s="165">
        <v>0</v>
      </c>
      <c r="AM312" s="165">
        <v>15000</v>
      </c>
      <c r="AN312" s="165">
        <v>0</v>
      </c>
      <c r="AO312" s="165">
        <v>0</v>
      </c>
      <c r="AP312" s="165">
        <v>20000</v>
      </c>
      <c r="AQ312" s="165">
        <v>40000</v>
      </c>
      <c r="AR312" s="165">
        <v>12800</v>
      </c>
      <c r="AS312" s="165">
        <v>0</v>
      </c>
      <c r="AT312" s="174">
        <v>45422</v>
      </c>
      <c r="AU312" s="175">
        <v>0</v>
      </c>
      <c r="AV312" s="176">
        <v>43200</v>
      </c>
      <c r="AW312" s="165">
        <v>0</v>
      </c>
      <c r="AX312" s="165">
        <v>0</v>
      </c>
      <c r="AY312" s="165">
        <v>0</v>
      </c>
      <c r="AZ312" s="165">
        <v>0</v>
      </c>
      <c r="BA312" s="165">
        <v>5112</v>
      </c>
      <c r="BB312" s="165">
        <v>0</v>
      </c>
      <c r="BC312" s="165">
        <v>1080</v>
      </c>
      <c r="BD312" s="165">
        <v>0</v>
      </c>
      <c r="BE312" s="165">
        <v>0</v>
      </c>
      <c r="BF312" s="165">
        <v>0</v>
      </c>
      <c r="BG312" s="174">
        <v>0</v>
      </c>
      <c r="BH312" s="175">
        <v>0</v>
      </c>
      <c r="BI312" s="176">
        <v>0</v>
      </c>
      <c r="BJ312" s="174">
        <v>0</v>
      </c>
      <c r="BK312" s="176">
        <v>0</v>
      </c>
      <c r="BL312" s="165">
        <v>4032</v>
      </c>
    </row>
    <row r="313" spans="1:64" ht="18" customHeight="1">
      <c r="A313" s="164" t="s">
        <v>318</v>
      </c>
      <c r="B313" s="164" t="s">
        <v>91</v>
      </c>
      <c r="C313" s="164" t="s">
        <v>88</v>
      </c>
      <c r="D313" s="133" t="s">
        <v>319</v>
      </c>
      <c r="E313" s="165">
        <v>2874797</v>
      </c>
      <c r="F313" s="165">
        <v>2392063</v>
      </c>
      <c r="G313" s="165">
        <v>920436</v>
      </c>
      <c r="H313" s="165">
        <v>367068</v>
      </c>
      <c r="I313" s="165">
        <v>0</v>
      </c>
      <c r="J313" s="165">
        <v>197364</v>
      </c>
      <c r="K313" s="174">
        <v>27288</v>
      </c>
      <c r="L313" s="175">
        <v>0</v>
      </c>
      <c r="M313" s="176">
        <v>142416</v>
      </c>
      <c r="N313" s="165">
        <v>0</v>
      </c>
      <c r="O313" s="174">
        <v>76703</v>
      </c>
      <c r="P313" s="175">
        <v>12504</v>
      </c>
      <c r="Q313" s="175">
        <v>0</v>
      </c>
      <c r="R313" s="175">
        <v>0</v>
      </c>
      <c r="S313" s="176">
        <v>620</v>
      </c>
      <c r="T313" s="165">
        <v>266832</v>
      </c>
      <c r="U313" s="165">
        <v>113400</v>
      </c>
      <c r="V313" s="174">
        <v>255636</v>
      </c>
      <c r="W313" s="175">
        <v>0</v>
      </c>
      <c r="X313" s="176">
        <v>0</v>
      </c>
      <c r="Y313" s="165">
        <v>103932</v>
      </c>
      <c r="Z313" s="165">
        <v>8184</v>
      </c>
      <c r="AA313" s="174">
        <v>181428</v>
      </c>
      <c r="AB313" s="176">
        <v>1800</v>
      </c>
      <c r="AC313" s="165">
        <v>83520</v>
      </c>
      <c r="AD313" s="165">
        <v>0</v>
      </c>
      <c r="AE313" s="165">
        <v>83520</v>
      </c>
      <c r="AF313" s="165">
        <v>477622</v>
      </c>
      <c r="AG313" s="175">
        <v>0</v>
      </c>
      <c r="AH313" s="176">
        <v>121200</v>
      </c>
      <c r="AI313" s="165">
        <v>30000</v>
      </c>
      <c r="AJ313" s="165">
        <v>0</v>
      </c>
      <c r="AK313" s="165">
        <v>0</v>
      </c>
      <c r="AL313" s="165">
        <v>0</v>
      </c>
      <c r="AM313" s="165">
        <v>15000</v>
      </c>
      <c r="AN313" s="165">
        <v>0</v>
      </c>
      <c r="AO313" s="165">
        <v>0</v>
      </c>
      <c r="AP313" s="165">
        <v>20000</v>
      </c>
      <c r="AQ313" s="165">
        <v>40000</v>
      </c>
      <c r="AR313" s="165">
        <v>12800</v>
      </c>
      <c r="AS313" s="165">
        <v>0</v>
      </c>
      <c r="AT313" s="174">
        <v>45422</v>
      </c>
      <c r="AU313" s="175">
        <v>0</v>
      </c>
      <c r="AV313" s="176">
        <v>43200</v>
      </c>
      <c r="AW313" s="165">
        <v>0</v>
      </c>
      <c r="AX313" s="165">
        <v>0</v>
      </c>
      <c r="AY313" s="165">
        <v>0</v>
      </c>
      <c r="AZ313" s="165">
        <v>0</v>
      </c>
      <c r="BA313" s="165">
        <v>5112</v>
      </c>
      <c r="BB313" s="165">
        <v>0</v>
      </c>
      <c r="BC313" s="165">
        <v>1080</v>
      </c>
      <c r="BD313" s="165">
        <v>0</v>
      </c>
      <c r="BE313" s="165">
        <v>0</v>
      </c>
      <c r="BF313" s="165">
        <v>0</v>
      </c>
      <c r="BG313" s="174">
        <v>0</v>
      </c>
      <c r="BH313" s="175">
        <v>0</v>
      </c>
      <c r="BI313" s="176">
        <v>0</v>
      </c>
      <c r="BJ313" s="174">
        <v>0</v>
      </c>
      <c r="BK313" s="176">
        <v>0</v>
      </c>
      <c r="BL313" s="165">
        <v>4032</v>
      </c>
    </row>
    <row r="314" spans="1:64" s="155" customFormat="1" ht="18" customHeight="1">
      <c r="A314" s="164" t="s">
        <v>323</v>
      </c>
      <c r="B314" s="164"/>
      <c r="C314" s="164"/>
      <c r="D314" s="133" t="s">
        <v>324</v>
      </c>
      <c r="E314" s="165">
        <v>12007567</v>
      </c>
      <c r="F314" s="165">
        <v>10049858</v>
      </c>
      <c r="G314" s="165">
        <v>3794076</v>
      </c>
      <c r="H314" s="165">
        <v>1436166</v>
      </c>
      <c r="I314" s="165">
        <v>57624</v>
      </c>
      <c r="J314" s="165">
        <v>468420</v>
      </c>
      <c r="K314" s="174">
        <v>73362</v>
      </c>
      <c r="L314" s="175">
        <v>0</v>
      </c>
      <c r="M314" s="176">
        <v>618480</v>
      </c>
      <c r="N314" s="165">
        <v>218280</v>
      </c>
      <c r="O314" s="174">
        <v>269267</v>
      </c>
      <c r="P314" s="175">
        <v>51832</v>
      </c>
      <c r="Q314" s="175">
        <v>0</v>
      </c>
      <c r="R314" s="175">
        <v>33199</v>
      </c>
      <c r="S314" s="176">
        <v>75096</v>
      </c>
      <c r="T314" s="165">
        <v>1590060</v>
      </c>
      <c r="U314" s="165">
        <v>665940</v>
      </c>
      <c r="V314" s="174">
        <v>863644</v>
      </c>
      <c r="W314" s="175">
        <v>79044</v>
      </c>
      <c r="X314" s="176">
        <v>0</v>
      </c>
      <c r="Y314" s="165">
        <v>433904</v>
      </c>
      <c r="Z314" s="165">
        <v>26460</v>
      </c>
      <c r="AA314" s="174">
        <v>623064</v>
      </c>
      <c r="AB314" s="176">
        <v>0</v>
      </c>
      <c r="AC314" s="165">
        <v>108106</v>
      </c>
      <c r="AD314" s="165">
        <v>0</v>
      </c>
      <c r="AE314" s="165">
        <v>108106</v>
      </c>
      <c r="AF314" s="165">
        <v>1944809</v>
      </c>
      <c r="AG314" s="175">
        <v>0</v>
      </c>
      <c r="AH314" s="176">
        <v>346848</v>
      </c>
      <c r="AI314" s="165">
        <v>120000</v>
      </c>
      <c r="AJ314" s="165">
        <v>0</v>
      </c>
      <c r="AK314" s="165">
        <v>1000</v>
      </c>
      <c r="AL314" s="165">
        <v>30000</v>
      </c>
      <c r="AM314" s="165">
        <v>29900</v>
      </c>
      <c r="AN314" s="165">
        <v>24600</v>
      </c>
      <c r="AO314" s="165">
        <v>0</v>
      </c>
      <c r="AP314" s="165">
        <v>179600</v>
      </c>
      <c r="AQ314" s="165">
        <v>110000</v>
      </c>
      <c r="AR314" s="165">
        <v>70752</v>
      </c>
      <c r="AS314" s="165">
        <v>0</v>
      </c>
      <c r="AT314" s="174">
        <v>230009</v>
      </c>
      <c r="AU314" s="175">
        <v>2000</v>
      </c>
      <c r="AV314" s="176">
        <v>177300</v>
      </c>
      <c r="AW314" s="165">
        <v>0</v>
      </c>
      <c r="AX314" s="165">
        <v>0</v>
      </c>
      <c r="AY314" s="165">
        <v>0</v>
      </c>
      <c r="AZ314" s="165">
        <v>196000</v>
      </c>
      <c r="BA314" s="165">
        <v>12900</v>
      </c>
      <c r="BB314" s="165">
        <v>0</v>
      </c>
      <c r="BC314" s="165">
        <v>1620</v>
      </c>
      <c r="BD314" s="165">
        <v>0</v>
      </c>
      <c r="BE314" s="165">
        <v>0</v>
      </c>
      <c r="BF314" s="165">
        <v>7068</v>
      </c>
      <c r="BG314" s="174">
        <v>0</v>
      </c>
      <c r="BH314" s="175">
        <v>0</v>
      </c>
      <c r="BI314" s="176">
        <v>0</v>
      </c>
      <c r="BJ314" s="174">
        <v>0</v>
      </c>
      <c r="BK314" s="176">
        <v>0</v>
      </c>
      <c r="BL314" s="165">
        <v>4212</v>
      </c>
    </row>
    <row r="315" spans="1:64" s="155" customFormat="1" ht="18" customHeight="1">
      <c r="A315" s="164"/>
      <c r="B315" s="164" t="s">
        <v>88</v>
      </c>
      <c r="C315" s="164"/>
      <c r="D315" s="133" t="s">
        <v>325</v>
      </c>
      <c r="E315" s="165">
        <v>6144591</v>
      </c>
      <c r="F315" s="165">
        <v>5215157</v>
      </c>
      <c r="G315" s="165">
        <v>1875312</v>
      </c>
      <c r="H315" s="165">
        <v>909036</v>
      </c>
      <c r="I315" s="165">
        <v>0</v>
      </c>
      <c r="J315" s="165">
        <v>323340</v>
      </c>
      <c r="K315" s="174">
        <v>65856</v>
      </c>
      <c r="L315" s="175">
        <v>0</v>
      </c>
      <c r="M315" s="176">
        <v>329040</v>
      </c>
      <c r="N315" s="165">
        <v>190800</v>
      </c>
      <c r="O315" s="174">
        <v>156276</v>
      </c>
      <c r="P315" s="175">
        <v>14168</v>
      </c>
      <c r="Q315" s="175">
        <v>0</v>
      </c>
      <c r="R315" s="175">
        <v>17539</v>
      </c>
      <c r="S315" s="176">
        <v>1980</v>
      </c>
      <c r="T315" s="165">
        <v>701220</v>
      </c>
      <c r="U315" s="165">
        <v>288720</v>
      </c>
      <c r="V315" s="174">
        <v>562564</v>
      </c>
      <c r="W315" s="175">
        <v>0</v>
      </c>
      <c r="X315" s="176">
        <v>0</v>
      </c>
      <c r="Y315" s="165">
        <v>210010</v>
      </c>
      <c r="Z315" s="165">
        <v>26460</v>
      </c>
      <c r="AA315" s="174">
        <v>408672</v>
      </c>
      <c r="AB315" s="176">
        <v>0</v>
      </c>
      <c r="AC315" s="165">
        <v>43200</v>
      </c>
      <c r="AD315" s="165">
        <v>0</v>
      </c>
      <c r="AE315" s="165">
        <v>43200</v>
      </c>
      <c r="AF315" s="165">
        <v>923602</v>
      </c>
      <c r="AG315" s="175">
        <v>0</v>
      </c>
      <c r="AH315" s="176">
        <v>131448</v>
      </c>
      <c r="AI315" s="165">
        <v>30000</v>
      </c>
      <c r="AJ315" s="165">
        <v>0</v>
      </c>
      <c r="AK315" s="165">
        <v>0</v>
      </c>
      <c r="AL315" s="165">
        <v>0</v>
      </c>
      <c r="AM315" s="165">
        <v>5000</v>
      </c>
      <c r="AN315" s="165">
        <v>10000</v>
      </c>
      <c r="AO315" s="165">
        <v>0</v>
      </c>
      <c r="AP315" s="165">
        <v>110000</v>
      </c>
      <c r="AQ315" s="165">
        <v>80000</v>
      </c>
      <c r="AR315" s="165">
        <v>38752</v>
      </c>
      <c r="AS315" s="165">
        <v>0</v>
      </c>
      <c r="AT315" s="174">
        <v>102302</v>
      </c>
      <c r="AU315" s="175">
        <v>0</v>
      </c>
      <c r="AV315" s="176">
        <v>57300</v>
      </c>
      <c r="AW315" s="165">
        <v>0</v>
      </c>
      <c r="AX315" s="165">
        <v>0</v>
      </c>
      <c r="AY315" s="165">
        <v>0</v>
      </c>
      <c r="AZ315" s="165">
        <v>40000</v>
      </c>
      <c r="BA315" s="165">
        <v>5832</v>
      </c>
      <c r="BB315" s="165">
        <v>0</v>
      </c>
      <c r="BC315" s="165">
        <v>1620</v>
      </c>
      <c r="BD315" s="165">
        <v>0</v>
      </c>
      <c r="BE315" s="165">
        <v>0</v>
      </c>
      <c r="BF315" s="165">
        <v>0</v>
      </c>
      <c r="BG315" s="174">
        <v>0</v>
      </c>
      <c r="BH315" s="175">
        <v>0</v>
      </c>
      <c r="BI315" s="176">
        <v>0</v>
      </c>
      <c r="BJ315" s="174">
        <v>0</v>
      </c>
      <c r="BK315" s="176">
        <v>0</v>
      </c>
      <c r="BL315" s="165">
        <v>4212</v>
      </c>
    </row>
    <row r="316" spans="1:64" ht="18" customHeight="1">
      <c r="A316" s="164" t="s">
        <v>326</v>
      </c>
      <c r="B316" s="164" t="s">
        <v>91</v>
      </c>
      <c r="C316" s="164" t="s">
        <v>88</v>
      </c>
      <c r="D316" s="133" t="s">
        <v>327</v>
      </c>
      <c r="E316" s="165">
        <v>1441182</v>
      </c>
      <c r="F316" s="165">
        <v>994571</v>
      </c>
      <c r="G316" s="165">
        <v>349476</v>
      </c>
      <c r="H316" s="165">
        <v>333588</v>
      </c>
      <c r="I316" s="165">
        <v>0</v>
      </c>
      <c r="J316" s="165">
        <v>214020</v>
      </c>
      <c r="K316" s="174">
        <v>9408</v>
      </c>
      <c r="L316" s="175">
        <v>0</v>
      </c>
      <c r="M316" s="176">
        <v>81360</v>
      </c>
      <c r="N316" s="165">
        <v>28800</v>
      </c>
      <c r="O316" s="174">
        <v>29123</v>
      </c>
      <c r="P316" s="175">
        <v>336</v>
      </c>
      <c r="Q316" s="175">
        <v>0</v>
      </c>
      <c r="R316" s="175">
        <v>3108</v>
      </c>
      <c r="S316" s="176">
        <v>288</v>
      </c>
      <c r="T316" s="165">
        <v>0</v>
      </c>
      <c r="U316" s="165">
        <v>0</v>
      </c>
      <c r="V316" s="174">
        <v>116748</v>
      </c>
      <c r="W316" s="175">
        <v>0</v>
      </c>
      <c r="X316" s="176">
        <v>0</v>
      </c>
      <c r="Y316" s="165">
        <v>36588</v>
      </c>
      <c r="Z316" s="165">
        <v>20712</v>
      </c>
      <c r="AA316" s="174">
        <v>72204</v>
      </c>
      <c r="AB316" s="176">
        <v>0</v>
      </c>
      <c r="AC316" s="165">
        <v>32400</v>
      </c>
      <c r="AD316" s="165">
        <v>0</v>
      </c>
      <c r="AE316" s="165">
        <v>32400</v>
      </c>
      <c r="AF316" s="165">
        <v>445351</v>
      </c>
      <c r="AG316" s="175">
        <v>0</v>
      </c>
      <c r="AH316" s="176">
        <v>71448</v>
      </c>
      <c r="AI316" s="165">
        <v>15000</v>
      </c>
      <c r="AJ316" s="165">
        <v>0</v>
      </c>
      <c r="AK316" s="165">
        <v>0</v>
      </c>
      <c r="AL316" s="165">
        <v>0</v>
      </c>
      <c r="AM316" s="165">
        <v>0</v>
      </c>
      <c r="AN316" s="165">
        <v>0</v>
      </c>
      <c r="AO316" s="165">
        <v>0</v>
      </c>
      <c r="AP316" s="165">
        <v>110000</v>
      </c>
      <c r="AQ316" s="165">
        <v>0</v>
      </c>
      <c r="AR316" s="165">
        <v>34752</v>
      </c>
      <c r="AS316" s="165">
        <v>0</v>
      </c>
      <c r="AT316" s="174">
        <v>18051</v>
      </c>
      <c r="AU316" s="175">
        <v>0</v>
      </c>
      <c r="AV316" s="176">
        <v>57300</v>
      </c>
      <c r="AW316" s="165">
        <v>0</v>
      </c>
      <c r="AX316" s="165">
        <v>0</v>
      </c>
      <c r="AY316" s="165">
        <v>0</v>
      </c>
      <c r="AZ316" s="165">
        <v>0</v>
      </c>
      <c r="BA316" s="165">
        <v>1260</v>
      </c>
      <c r="BB316" s="165">
        <v>0</v>
      </c>
      <c r="BC316" s="165">
        <v>1260</v>
      </c>
      <c r="BD316" s="165">
        <v>0</v>
      </c>
      <c r="BE316" s="165">
        <v>0</v>
      </c>
      <c r="BF316" s="165">
        <v>0</v>
      </c>
      <c r="BG316" s="174">
        <v>0</v>
      </c>
      <c r="BH316" s="175">
        <v>0</v>
      </c>
      <c r="BI316" s="176">
        <v>0</v>
      </c>
      <c r="BJ316" s="174">
        <v>0</v>
      </c>
      <c r="BK316" s="176">
        <v>0</v>
      </c>
      <c r="BL316" s="165">
        <v>0</v>
      </c>
    </row>
    <row r="317" spans="1:64" ht="18" customHeight="1">
      <c r="A317" s="164" t="s">
        <v>326</v>
      </c>
      <c r="B317" s="164" t="s">
        <v>91</v>
      </c>
      <c r="C317" s="164" t="s">
        <v>93</v>
      </c>
      <c r="D317" s="133" t="s">
        <v>328</v>
      </c>
      <c r="E317" s="165">
        <v>4345499</v>
      </c>
      <c r="F317" s="165">
        <v>3873411</v>
      </c>
      <c r="G317" s="165">
        <v>1394964</v>
      </c>
      <c r="H317" s="165">
        <v>522180</v>
      </c>
      <c r="I317" s="165">
        <v>0</v>
      </c>
      <c r="J317" s="165">
        <v>102060</v>
      </c>
      <c r="K317" s="174">
        <v>52920</v>
      </c>
      <c r="L317" s="175">
        <v>0</v>
      </c>
      <c r="M317" s="176">
        <v>205200</v>
      </c>
      <c r="N317" s="165">
        <v>162000</v>
      </c>
      <c r="O317" s="174">
        <v>116247</v>
      </c>
      <c r="P317" s="175">
        <v>12528</v>
      </c>
      <c r="Q317" s="175">
        <v>0</v>
      </c>
      <c r="R317" s="175">
        <v>13344</v>
      </c>
      <c r="S317" s="176">
        <v>1692</v>
      </c>
      <c r="T317" s="165">
        <v>655680</v>
      </c>
      <c r="U317" s="165">
        <v>269400</v>
      </c>
      <c r="V317" s="174">
        <v>411072</v>
      </c>
      <c r="W317" s="175">
        <v>0</v>
      </c>
      <c r="X317" s="176">
        <v>0</v>
      </c>
      <c r="Y317" s="165">
        <v>160152</v>
      </c>
      <c r="Z317" s="165">
        <v>5748</v>
      </c>
      <c r="AA317" s="174">
        <v>310404</v>
      </c>
      <c r="AB317" s="176">
        <v>0</v>
      </c>
      <c r="AC317" s="165">
        <v>0</v>
      </c>
      <c r="AD317" s="165">
        <v>0</v>
      </c>
      <c r="AE317" s="165">
        <v>0</v>
      </c>
      <c r="AF317" s="165">
        <v>471728</v>
      </c>
      <c r="AG317" s="175">
        <v>0</v>
      </c>
      <c r="AH317" s="176">
        <v>60000</v>
      </c>
      <c r="AI317" s="165">
        <v>15000</v>
      </c>
      <c r="AJ317" s="165">
        <v>0</v>
      </c>
      <c r="AK317" s="165">
        <v>0</v>
      </c>
      <c r="AL317" s="165">
        <v>0</v>
      </c>
      <c r="AM317" s="165">
        <v>5000</v>
      </c>
      <c r="AN317" s="165">
        <v>10000</v>
      </c>
      <c r="AO317" s="165">
        <v>0</v>
      </c>
      <c r="AP317" s="165">
        <v>0</v>
      </c>
      <c r="AQ317" s="165">
        <v>80000</v>
      </c>
      <c r="AR317" s="165">
        <v>4000</v>
      </c>
      <c r="AS317" s="165">
        <v>0</v>
      </c>
      <c r="AT317" s="174">
        <v>77728</v>
      </c>
      <c r="AU317" s="175">
        <v>0</v>
      </c>
      <c r="AV317" s="176">
        <v>0</v>
      </c>
      <c r="AW317" s="165">
        <v>0</v>
      </c>
      <c r="AX317" s="165">
        <v>0</v>
      </c>
      <c r="AY317" s="165">
        <v>0</v>
      </c>
      <c r="AZ317" s="165">
        <v>40000</v>
      </c>
      <c r="BA317" s="165">
        <v>360</v>
      </c>
      <c r="BB317" s="165">
        <v>0</v>
      </c>
      <c r="BC317" s="165">
        <v>360</v>
      </c>
      <c r="BD317" s="165">
        <v>0</v>
      </c>
      <c r="BE317" s="165">
        <v>0</v>
      </c>
      <c r="BF317" s="165">
        <v>0</v>
      </c>
      <c r="BG317" s="174">
        <v>0</v>
      </c>
      <c r="BH317" s="175">
        <v>0</v>
      </c>
      <c r="BI317" s="176">
        <v>0</v>
      </c>
      <c r="BJ317" s="174">
        <v>0</v>
      </c>
      <c r="BK317" s="176">
        <v>0</v>
      </c>
      <c r="BL317" s="165">
        <v>0</v>
      </c>
    </row>
    <row r="318" spans="1:64" ht="18" customHeight="1">
      <c r="A318" s="164" t="s">
        <v>326</v>
      </c>
      <c r="B318" s="164" t="s">
        <v>91</v>
      </c>
      <c r="C318" s="164" t="s">
        <v>227</v>
      </c>
      <c r="D318" s="133" t="s">
        <v>329</v>
      </c>
      <c r="E318" s="165">
        <v>255658</v>
      </c>
      <c r="F318" s="165">
        <v>246957</v>
      </c>
      <c r="G318" s="165">
        <v>93864</v>
      </c>
      <c r="H318" s="165">
        <v>44232</v>
      </c>
      <c r="I318" s="165">
        <v>0</v>
      </c>
      <c r="J318" s="165">
        <v>4440</v>
      </c>
      <c r="K318" s="174">
        <v>2352</v>
      </c>
      <c r="L318" s="175">
        <v>0</v>
      </c>
      <c r="M318" s="176">
        <v>37440</v>
      </c>
      <c r="N318" s="165">
        <v>0</v>
      </c>
      <c r="O318" s="174">
        <v>7822</v>
      </c>
      <c r="P318" s="175">
        <v>897</v>
      </c>
      <c r="Q318" s="175">
        <v>0</v>
      </c>
      <c r="R318" s="175">
        <v>748</v>
      </c>
      <c r="S318" s="176">
        <v>0</v>
      </c>
      <c r="T318" s="165">
        <v>28920</v>
      </c>
      <c r="U318" s="165">
        <v>12240</v>
      </c>
      <c r="V318" s="174">
        <v>23910</v>
      </c>
      <c r="W318" s="175">
        <v>0</v>
      </c>
      <c r="X318" s="176">
        <v>0</v>
      </c>
      <c r="Y318" s="165">
        <v>9184</v>
      </c>
      <c r="Z318" s="165">
        <v>0</v>
      </c>
      <c r="AA318" s="174">
        <v>17940</v>
      </c>
      <c r="AB318" s="176">
        <v>0</v>
      </c>
      <c r="AC318" s="165">
        <v>7200</v>
      </c>
      <c r="AD318" s="165">
        <v>0</v>
      </c>
      <c r="AE318" s="165">
        <v>7200</v>
      </c>
      <c r="AF318" s="165">
        <v>4489</v>
      </c>
      <c r="AG318" s="175">
        <v>0</v>
      </c>
      <c r="AH318" s="176">
        <v>0</v>
      </c>
      <c r="AI318" s="165">
        <v>0</v>
      </c>
      <c r="AJ318" s="165">
        <v>0</v>
      </c>
      <c r="AK318" s="165">
        <v>0</v>
      </c>
      <c r="AL318" s="165">
        <v>0</v>
      </c>
      <c r="AM318" s="165">
        <v>0</v>
      </c>
      <c r="AN318" s="165">
        <v>0</v>
      </c>
      <c r="AO318" s="165">
        <v>0</v>
      </c>
      <c r="AP318" s="165">
        <v>0</v>
      </c>
      <c r="AQ318" s="165">
        <v>0</v>
      </c>
      <c r="AR318" s="165">
        <v>0</v>
      </c>
      <c r="AS318" s="165">
        <v>0</v>
      </c>
      <c r="AT318" s="174">
        <v>4489</v>
      </c>
      <c r="AU318" s="175">
        <v>0</v>
      </c>
      <c r="AV318" s="176">
        <v>0</v>
      </c>
      <c r="AW318" s="165">
        <v>0</v>
      </c>
      <c r="AX318" s="165">
        <v>0</v>
      </c>
      <c r="AY318" s="165">
        <v>0</v>
      </c>
      <c r="AZ318" s="165">
        <v>0</v>
      </c>
      <c r="BA318" s="165">
        <v>4212</v>
      </c>
      <c r="BB318" s="165">
        <v>0</v>
      </c>
      <c r="BC318" s="165">
        <v>0</v>
      </c>
      <c r="BD318" s="165">
        <v>0</v>
      </c>
      <c r="BE318" s="165">
        <v>0</v>
      </c>
      <c r="BF318" s="165">
        <v>0</v>
      </c>
      <c r="BG318" s="174">
        <v>0</v>
      </c>
      <c r="BH318" s="175">
        <v>0</v>
      </c>
      <c r="BI318" s="176">
        <v>0</v>
      </c>
      <c r="BJ318" s="174">
        <v>0</v>
      </c>
      <c r="BK318" s="176">
        <v>0</v>
      </c>
      <c r="BL318" s="165">
        <v>4212</v>
      </c>
    </row>
    <row r="319" spans="1:64" ht="18" customHeight="1">
      <c r="A319" s="164" t="s">
        <v>326</v>
      </c>
      <c r="B319" s="164" t="s">
        <v>91</v>
      </c>
      <c r="C319" s="164" t="s">
        <v>227</v>
      </c>
      <c r="D319" s="133" t="s">
        <v>329</v>
      </c>
      <c r="E319" s="165">
        <v>102252</v>
      </c>
      <c r="F319" s="165">
        <v>100218</v>
      </c>
      <c r="G319" s="165">
        <v>37008</v>
      </c>
      <c r="H319" s="165">
        <v>9036</v>
      </c>
      <c r="I319" s="165">
        <v>0</v>
      </c>
      <c r="J319" s="165">
        <v>2820</v>
      </c>
      <c r="K319" s="174">
        <v>1176</v>
      </c>
      <c r="L319" s="175">
        <v>0</v>
      </c>
      <c r="M319" s="176">
        <v>5040</v>
      </c>
      <c r="N319" s="165">
        <v>0</v>
      </c>
      <c r="O319" s="174">
        <v>3084</v>
      </c>
      <c r="P319" s="175">
        <v>407</v>
      </c>
      <c r="Q319" s="175">
        <v>0</v>
      </c>
      <c r="R319" s="175">
        <v>339</v>
      </c>
      <c r="S319" s="176">
        <v>0</v>
      </c>
      <c r="T319" s="165">
        <v>16620</v>
      </c>
      <c r="U319" s="165">
        <v>7080</v>
      </c>
      <c r="V319" s="174">
        <v>10834</v>
      </c>
      <c r="W319" s="175">
        <v>0</v>
      </c>
      <c r="X319" s="176">
        <v>0</v>
      </c>
      <c r="Y319" s="165">
        <v>4086</v>
      </c>
      <c r="Z319" s="165">
        <v>0</v>
      </c>
      <c r="AA319" s="174">
        <v>8124</v>
      </c>
      <c r="AB319" s="176">
        <v>0</v>
      </c>
      <c r="AC319" s="165">
        <v>3600</v>
      </c>
      <c r="AD319" s="165">
        <v>0</v>
      </c>
      <c r="AE319" s="165">
        <v>3600</v>
      </c>
      <c r="AF319" s="165">
        <v>2034</v>
      </c>
      <c r="AG319" s="175">
        <v>0</v>
      </c>
      <c r="AH319" s="176">
        <v>0</v>
      </c>
      <c r="AI319" s="165">
        <v>0</v>
      </c>
      <c r="AJ319" s="165">
        <v>0</v>
      </c>
      <c r="AK319" s="165">
        <v>0</v>
      </c>
      <c r="AL319" s="165">
        <v>0</v>
      </c>
      <c r="AM319" s="165">
        <v>0</v>
      </c>
      <c r="AN319" s="165">
        <v>0</v>
      </c>
      <c r="AO319" s="165">
        <v>0</v>
      </c>
      <c r="AP319" s="165">
        <v>0</v>
      </c>
      <c r="AQ319" s="165">
        <v>0</v>
      </c>
      <c r="AR319" s="165">
        <v>0</v>
      </c>
      <c r="AS319" s="165">
        <v>0</v>
      </c>
      <c r="AT319" s="174">
        <v>2034</v>
      </c>
      <c r="AU319" s="175">
        <v>0</v>
      </c>
      <c r="AV319" s="176">
        <v>0</v>
      </c>
      <c r="AW319" s="165">
        <v>0</v>
      </c>
      <c r="AX319" s="165">
        <v>0</v>
      </c>
      <c r="AY319" s="165">
        <v>0</v>
      </c>
      <c r="AZ319" s="165">
        <v>0</v>
      </c>
      <c r="BA319" s="165">
        <v>0</v>
      </c>
      <c r="BB319" s="165">
        <v>0</v>
      </c>
      <c r="BC319" s="165">
        <v>0</v>
      </c>
      <c r="BD319" s="165">
        <v>0</v>
      </c>
      <c r="BE319" s="165">
        <v>0</v>
      </c>
      <c r="BF319" s="165">
        <v>0</v>
      </c>
      <c r="BG319" s="174">
        <v>0</v>
      </c>
      <c r="BH319" s="175">
        <v>0</v>
      </c>
      <c r="BI319" s="176">
        <v>0</v>
      </c>
      <c r="BJ319" s="174">
        <v>0</v>
      </c>
      <c r="BK319" s="176">
        <v>0</v>
      </c>
      <c r="BL319" s="165">
        <v>0</v>
      </c>
    </row>
    <row r="320" spans="1:64" s="155" customFormat="1" ht="18" customHeight="1">
      <c r="A320" s="164"/>
      <c r="B320" s="164" t="s">
        <v>100</v>
      </c>
      <c r="C320" s="164"/>
      <c r="D320" s="133" t="s">
        <v>330</v>
      </c>
      <c r="E320" s="165">
        <v>1984934</v>
      </c>
      <c r="F320" s="165">
        <v>1658048</v>
      </c>
      <c r="G320" s="165">
        <v>562872</v>
      </c>
      <c r="H320" s="165">
        <v>156012</v>
      </c>
      <c r="I320" s="165">
        <v>19992</v>
      </c>
      <c r="J320" s="165">
        <v>40980</v>
      </c>
      <c r="K320" s="174">
        <v>0</v>
      </c>
      <c r="L320" s="175">
        <v>0</v>
      </c>
      <c r="M320" s="176">
        <v>95040</v>
      </c>
      <c r="N320" s="165">
        <v>0</v>
      </c>
      <c r="O320" s="174">
        <v>0</v>
      </c>
      <c r="P320" s="175">
        <v>10488</v>
      </c>
      <c r="Q320" s="175">
        <v>0</v>
      </c>
      <c r="R320" s="175">
        <v>4680</v>
      </c>
      <c r="S320" s="176">
        <v>72720</v>
      </c>
      <c r="T320" s="165">
        <v>251340</v>
      </c>
      <c r="U320" s="165">
        <v>106920</v>
      </c>
      <c r="V320" s="174">
        <v>177684</v>
      </c>
      <c r="W320" s="175">
        <v>79044</v>
      </c>
      <c r="X320" s="176">
        <v>0</v>
      </c>
      <c r="Y320" s="165">
        <v>67606</v>
      </c>
      <c r="Z320" s="165">
        <v>0</v>
      </c>
      <c r="AA320" s="174">
        <v>121776</v>
      </c>
      <c r="AB320" s="176">
        <v>0</v>
      </c>
      <c r="AC320" s="165">
        <v>46906</v>
      </c>
      <c r="AD320" s="165">
        <v>0</v>
      </c>
      <c r="AE320" s="165">
        <v>46906</v>
      </c>
      <c r="AF320" s="165">
        <v>319818</v>
      </c>
      <c r="AG320" s="175">
        <v>0</v>
      </c>
      <c r="AH320" s="176">
        <v>50000</v>
      </c>
      <c r="AI320" s="165">
        <v>25000</v>
      </c>
      <c r="AJ320" s="165">
        <v>0</v>
      </c>
      <c r="AK320" s="165">
        <v>0</v>
      </c>
      <c r="AL320" s="165">
        <v>0</v>
      </c>
      <c r="AM320" s="165">
        <v>2900</v>
      </c>
      <c r="AN320" s="165">
        <v>6000</v>
      </c>
      <c r="AO320" s="165">
        <v>0</v>
      </c>
      <c r="AP320" s="165">
        <v>49600</v>
      </c>
      <c r="AQ320" s="165">
        <v>30000</v>
      </c>
      <c r="AR320" s="165">
        <v>4000</v>
      </c>
      <c r="AS320" s="165">
        <v>0</v>
      </c>
      <c r="AT320" s="174">
        <v>26318</v>
      </c>
      <c r="AU320" s="175">
        <v>2000</v>
      </c>
      <c r="AV320" s="176">
        <v>10000</v>
      </c>
      <c r="AW320" s="165">
        <v>0</v>
      </c>
      <c r="AX320" s="165">
        <v>0</v>
      </c>
      <c r="AY320" s="165">
        <v>0</v>
      </c>
      <c r="AZ320" s="165">
        <v>26000</v>
      </c>
      <c r="BA320" s="165">
        <v>7068</v>
      </c>
      <c r="BB320" s="165">
        <v>0</v>
      </c>
      <c r="BC320" s="165">
        <v>0</v>
      </c>
      <c r="BD320" s="165">
        <v>0</v>
      </c>
      <c r="BE320" s="165">
        <v>0</v>
      </c>
      <c r="BF320" s="165">
        <v>7068</v>
      </c>
      <c r="BG320" s="174">
        <v>0</v>
      </c>
      <c r="BH320" s="175">
        <v>0</v>
      </c>
      <c r="BI320" s="176">
        <v>0</v>
      </c>
      <c r="BJ320" s="174">
        <v>0</v>
      </c>
      <c r="BK320" s="176">
        <v>0</v>
      </c>
      <c r="BL320" s="165">
        <v>0</v>
      </c>
    </row>
    <row r="321" spans="1:64" ht="18" customHeight="1">
      <c r="A321" s="164" t="s">
        <v>326</v>
      </c>
      <c r="B321" s="164" t="s">
        <v>102</v>
      </c>
      <c r="C321" s="164" t="s">
        <v>134</v>
      </c>
      <c r="D321" s="133" t="s">
        <v>332</v>
      </c>
      <c r="E321" s="165">
        <v>1984934</v>
      </c>
      <c r="F321" s="165">
        <v>1658048</v>
      </c>
      <c r="G321" s="165">
        <v>562872</v>
      </c>
      <c r="H321" s="165">
        <v>156012</v>
      </c>
      <c r="I321" s="165">
        <v>19992</v>
      </c>
      <c r="J321" s="165">
        <v>40980</v>
      </c>
      <c r="K321" s="174">
        <v>0</v>
      </c>
      <c r="L321" s="175">
        <v>0</v>
      </c>
      <c r="M321" s="176">
        <v>95040</v>
      </c>
      <c r="N321" s="165">
        <v>0</v>
      </c>
      <c r="O321" s="174">
        <v>0</v>
      </c>
      <c r="P321" s="175">
        <v>10488</v>
      </c>
      <c r="Q321" s="175">
        <v>0</v>
      </c>
      <c r="R321" s="175">
        <v>4680</v>
      </c>
      <c r="S321" s="176">
        <v>72720</v>
      </c>
      <c r="T321" s="165">
        <v>251340</v>
      </c>
      <c r="U321" s="165">
        <v>106920</v>
      </c>
      <c r="V321" s="174">
        <v>177684</v>
      </c>
      <c r="W321" s="175">
        <v>79044</v>
      </c>
      <c r="X321" s="176">
        <v>0</v>
      </c>
      <c r="Y321" s="165">
        <v>67606</v>
      </c>
      <c r="Z321" s="165">
        <v>0</v>
      </c>
      <c r="AA321" s="174">
        <v>121776</v>
      </c>
      <c r="AB321" s="176">
        <v>0</v>
      </c>
      <c r="AC321" s="165">
        <v>46906</v>
      </c>
      <c r="AD321" s="165">
        <v>0</v>
      </c>
      <c r="AE321" s="165">
        <v>46906</v>
      </c>
      <c r="AF321" s="165">
        <v>319818</v>
      </c>
      <c r="AG321" s="175">
        <v>0</v>
      </c>
      <c r="AH321" s="176">
        <v>50000</v>
      </c>
      <c r="AI321" s="165">
        <v>25000</v>
      </c>
      <c r="AJ321" s="165">
        <v>0</v>
      </c>
      <c r="AK321" s="165">
        <v>0</v>
      </c>
      <c r="AL321" s="165">
        <v>0</v>
      </c>
      <c r="AM321" s="165">
        <v>2900</v>
      </c>
      <c r="AN321" s="165">
        <v>6000</v>
      </c>
      <c r="AO321" s="165">
        <v>0</v>
      </c>
      <c r="AP321" s="165">
        <v>49600</v>
      </c>
      <c r="AQ321" s="165">
        <v>30000</v>
      </c>
      <c r="AR321" s="165">
        <v>4000</v>
      </c>
      <c r="AS321" s="165">
        <v>0</v>
      </c>
      <c r="AT321" s="174">
        <v>26318</v>
      </c>
      <c r="AU321" s="175">
        <v>2000</v>
      </c>
      <c r="AV321" s="176">
        <v>10000</v>
      </c>
      <c r="AW321" s="165">
        <v>0</v>
      </c>
      <c r="AX321" s="165">
        <v>0</v>
      </c>
      <c r="AY321" s="165">
        <v>0</v>
      </c>
      <c r="AZ321" s="165">
        <v>26000</v>
      </c>
      <c r="BA321" s="165">
        <v>7068</v>
      </c>
      <c r="BB321" s="165">
        <v>0</v>
      </c>
      <c r="BC321" s="165">
        <v>0</v>
      </c>
      <c r="BD321" s="165">
        <v>0</v>
      </c>
      <c r="BE321" s="165">
        <v>0</v>
      </c>
      <c r="BF321" s="165">
        <v>7068</v>
      </c>
      <c r="BG321" s="174">
        <v>0</v>
      </c>
      <c r="BH321" s="175">
        <v>0</v>
      </c>
      <c r="BI321" s="176">
        <v>0</v>
      </c>
      <c r="BJ321" s="174">
        <v>0</v>
      </c>
      <c r="BK321" s="176">
        <v>0</v>
      </c>
      <c r="BL321" s="165">
        <v>0</v>
      </c>
    </row>
    <row r="322" spans="1:64" s="155" customFormat="1" ht="18" customHeight="1">
      <c r="A322" s="164"/>
      <c r="B322" s="164" t="s">
        <v>112</v>
      </c>
      <c r="C322" s="164"/>
      <c r="D322" s="133" t="s">
        <v>333</v>
      </c>
      <c r="E322" s="165">
        <v>3302486</v>
      </c>
      <c r="F322" s="165">
        <v>2612591</v>
      </c>
      <c r="G322" s="165">
        <v>1123884</v>
      </c>
      <c r="H322" s="165">
        <v>327858</v>
      </c>
      <c r="I322" s="165">
        <v>37632</v>
      </c>
      <c r="J322" s="165">
        <v>90480</v>
      </c>
      <c r="K322" s="174">
        <v>7506</v>
      </c>
      <c r="L322" s="175">
        <v>0</v>
      </c>
      <c r="M322" s="176">
        <v>170640</v>
      </c>
      <c r="N322" s="165">
        <v>21600</v>
      </c>
      <c r="O322" s="174">
        <v>93657</v>
      </c>
      <c r="P322" s="175">
        <v>20852</v>
      </c>
      <c r="Q322" s="175">
        <v>0</v>
      </c>
      <c r="R322" s="175">
        <v>9036</v>
      </c>
      <c r="S322" s="176">
        <v>216</v>
      </c>
      <c r="T322" s="165">
        <v>558240</v>
      </c>
      <c r="U322" s="165">
        <v>236580</v>
      </c>
      <c r="V322" s="174">
        <v>62256</v>
      </c>
      <c r="W322" s="175">
        <v>0</v>
      </c>
      <c r="X322" s="176">
        <v>0</v>
      </c>
      <c r="Y322" s="165">
        <v>133332</v>
      </c>
      <c r="Z322" s="165">
        <v>0</v>
      </c>
      <c r="AA322" s="174">
        <v>46680</v>
      </c>
      <c r="AB322" s="176">
        <v>0</v>
      </c>
      <c r="AC322" s="165">
        <v>0</v>
      </c>
      <c r="AD322" s="165">
        <v>0</v>
      </c>
      <c r="AE322" s="165">
        <v>0</v>
      </c>
      <c r="AF322" s="165">
        <v>689895</v>
      </c>
      <c r="AG322" s="175">
        <v>0</v>
      </c>
      <c r="AH322" s="176">
        <v>165400</v>
      </c>
      <c r="AI322" s="165">
        <v>65000</v>
      </c>
      <c r="AJ322" s="165">
        <v>0</v>
      </c>
      <c r="AK322" s="165">
        <v>1000</v>
      </c>
      <c r="AL322" s="165">
        <v>30000</v>
      </c>
      <c r="AM322" s="165">
        <v>22000</v>
      </c>
      <c r="AN322" s="165">
        <v>8600</v>
      </c>
      <c r="AO322" s="165">
        <v>0</v>
      </c>
      <c r="AP322" s="165">
        <v>20000</v>
      </c>
      <c r="AQ322" s="165">
        <v>0</v>
      </c>
      <c r="AR322" s="165">
        <v>28000</v>
      </c>
      <c r="AS322" s="165">
        <v>0</v>
      </c>
      <c r="AT322" s="174">
        <v>89895</v>
      </c>
      <c r="AU322" s="175">
        <v>0</v>
      </c>
      <c r="AV322" s="176">
        <v>110000</v>
      </c>
      <c r="AW322" s="165">
        <v>0</v>
      </c>
      <c r="AX322" s="165">
        <v>0</v>
      </c>
      <c r="AY322" s="165">
        <v>0</v>
      </c>
      <c r="AZ322" s="165">
        <v>130000</v>
      </c>
      <c r="BA322" s="165">
        <v>0</v>
      </c>
      <c r="BB322" s="165">
        <v>0</v>
      </c>
      <c r="BC322" s="165">
        <v>0</v>
      </c>
      <c r="BD322" s="165">
        <v>0</v>
      </c>
      <c r="BE322" s="165">
        <v>0</v>
      </c>
      <c r="BF322" s="165">
        <v>0</v>
      </c>
      <c r="BG322" s="174">
        <v>0</v>
      </c>
      <c r="BH322" s="175">
        <v>0</v>
      </c>
      <c r="BI322" s="176">
        <v>0</v>
      </c>
      <c r="BJ322" s="174">
        <v>0</v>
      </c>
      <c r="BK322" s="176">
        <v>0</v>
      </c>
      <c r="BL322" s="165">
        <v>0</v>
      </c>
    </row>
    <row r="323" spans="1:64" ht="18" customHeight="1">
      <c r="A323" s="164" t="s">
        <v>326</v>
      </c>
      <c r="B323" s="164" t="s">
        <v>114</v>
      </c>
      <c r="C323" s="164" t="s">
        <v>88</v>
      </c>
      <c r="D323" s="133" t="s">
        <v>334</v>
      </c>
      <c r="E323" s="165">
        <v>864917</v>
      </c>
      <c r="F323" s="165">
        <v>553893</v>
      </c>
      <c r="G323" s="165">
        <v>197796</v>
      </c>
      <c r="H323" s="165">
        <v>72306</v>
      </c>
      <c r="I323" s="165">
        <v>0</v>
      </c>
      <c r="J323" s="165">
        <v>15120</v>
      </c>
      <c r="K323" s="174">
        <v>7506</v>
      </c>
      <c r="L323" s="175">
        <v>0</v>
      </c>
      <c r="M323" s="176">
        <v>28080</v>
      </c>
      <c r="N323" s="165">
        <v>21600</v>
      </c>
      <c r="O323" s="174">
        <v>16483</v>
      </c>
      <c r="P323" s="175">
        <v>1868</v>
      </c>
      <c r="Q323" s="175">
        <v>0</v>
      </c>
      <c r="R323" s="175">
        <v>0</v>
      </c>
      <c r="S323" s="176">
        <v>216</v>
      </c>
      <c r="T323" s="165">
        <v>91860</v>
      </c>
      <c r="U323" s="165">
        <v>39120</v>
      </c>
      <c r="V323" s="174">
        <v>62256</v>
      </c>
      <c r="W323" s="175">
        <v>0</v>
      </c>
      <c r="X323" s="176">
        <v>0</v>
      </c>
      <c r="Y323" s="165">
        <v>25308</v>
      </c>
      <c r="Z323" s="165">
        <v>0</v>
      </c>
      <c r="AA323" s="174">
        <v>46680</v>
      </c>
      <c r="AB323" s="176">
        <v>0</v>
      </c>
      <c r="AC323" s="165">
        <v>0</v>
      </c>
      <c r="AD323" s="165">
        <v>0</v>
      </c>
      <c r="AE323" s="165">
        <v>0</v>
      </c>
      <c r="AF323" s="165">
        <v>311024</v>
      </c>
      <c r="AG323" s="175">
        <v>0</v>
      </c>
      <c r="AH323" s="176">
        <v>65400</v>
      </c>
      <c r="AI323" s="165">
        <v>35000</v>
      </c>
      <c r="AJ323" s="165">
        <v>0</v>
      </c>
      <c r="AK323" s="165">
        <v>1000</v>
      </c>
      <c r="AL323" s="165">
        <v>0</v>
      </c>
      <c r="AM323" s="165">
        <v>2000</v>
      </c>
      <c r="AN323" s="165">
        <v>3600</v>
      </c>
      <c r="AO323" s="165">
        <v>0</v>
      </c>
      <c r="AP323" s="165">
        <v>5000</v>
      </c>
      <c r="AQ323" s="165">
        <v>0</v>
      </c>
      <c r="AR323" s="165">
        <v>18000</v>
      </c>
      <c r="AS323" s="165">
        <v>0</v>
      </c>
      <c r="AT323" s="174">
        <v>11024</v>
      </c>
      <c r="AU323" s="175">
        <v>0</v>
      </c>
      <c r="AV323" s="176">
        <v>110000</v>
      </c>
      <c r="AW323" s="165">
        <v>0</v>
      </c>
      <c r="AX323" s="165">
        <v>0</v>
      </c>
      <c r="AY323" s="165">
        <v>0</v>
      </c>
      <c r="AZ323" s="165">
        <v>40000</v>
      </c>
      <c r="BA323" s="165">
        <v>0</v>
      </c>
      <c r="BB323" s="165">
        <v>0</v>
      </c>
      <c r="BC323" s="165">
        <v>0</v>
      </c>
      <c r="BD323" s="165">
        <v>0</v>
      </c>
      <c r="BE323" s="165">
        <v>0</v>
      </c>
      <c r="BF323" s="165">
        <v>0</v>
      </c>
      <c r="BG323" s="174">
        <v>0</v>
      </c>
      <c r="BH323" s="175">
        <v>0</v>
      </c>
      <c r="BI323" s="176">
        <v>0</v>
      </c>
      <c r="BJ323" s="174">
        <v>0</v>
      </c>
      <c r="BK323" s="176">
        <v>0</v>
      </c>
      <c r="BL323" s="165">
        <v>0</v>
      </c>
    </row>
    <row r="324" spans="1:64" ht="18" customHeight="1">
      <c r="A324" s="164" t="s">
        <v>326</v>
      </c>
      <c r="B324" s="164" t="s">
        <v>114</v>
      </c>
      <c r="C324" s="164" t="s">
        <v>88</v>
      </c>
      <c r="D324" s="133" t="s">
        <v>334</v>
      </c>
      <c r="E324" s="165">
        <v>2437569</v>
      </c>
      <c r="F324" s="165">
        <v>2058698</v>
      </c>
      <c r="G324" s="165">
        <v>926088</v>
      </c>
      <c r="H324" s="165">
        <v>255552</v>
      </c>
      <c r="I324" s="165">
        <v>37632</v>
      </c>
      <c r="J324" s="165">
        <v>75360</v>
      </c>
      <c r="K324" s="174">
        <v>0</v>
      </c>
      <c r="L324" s="175">
        <v>0</v>
      </c>
      <c r="M324" s="176">
        <v>142560</v>
      </c>
      <c r="N324" s="165">
        <v>0</v>
      </c>
      <c r="O324" s="174">
        <v>77174</v>
      </c>
      <c r="P324" s="175">
        <v>18984</v>
      </c>
      <c r="Q324" s="175">
        <v>0</v>
      </c>
      <c r="R324" s="175">
        <v>9036</v>
      </c>
      <c r="S324" s="176">
        <v>0</v>
      </c>
      <c r="T324" s="165">
        <v>466380</v>
      </c>
      <c r="U324" s="165">
        <v>197460</v>
      </c>
      <c r="V324" s="174">
        <v>0</v>
      </c>
      <c r="W324" s="175">
        <v>0</v>
      </c>
      <c r="X324" s="176">
        <v>0</v>
      </c>
      <c r="Y324" s="165">
        <v>108024</v>
      </c>
      <c r="Z324" s="165">
        <v>0</v>
      </c>
      <c r="AA324" s="174">
        <v>0</v>
      </c>
      <c r="AB324" s="176">
        <v>0</v>
      </c>
      <c r="AC324" s="165">
        <v>0</v>
      </c>
      <c r="AD324" s="165">
        <v>0</v>
      </c>
      <c r="AE324" s="165">
        <v>0</v>
      </c>
      <c r="AF324" s="165">
        <v>378871</v>
      </c>
      <c r="AG324" s="175">
        <v>0</v>
      </c>
      <c r="AH324" s="176">
        <v>100000</v>
      </c>
      <c r="AI324" s="165">
        <v>30000</v>
      </c>
      <c r="AJ324" s="165">
        <v>0</v>
      </c>
      <c r="AK324" s="165">
        <v>0</v>
      </c>
      <c r="AL324" s="165">
        <v>30000</v>
      </c>
      <c r="AM324" s="165">
        <v>20000</v>
      </c>
      <c r="AN324" s="165">
        <v>5000</v>
      </c>
      <c r="AO324" s="165">
        <v>0</v>
      </c>
      <c r="AP324" s="165">
        <v>15000</v>
      </c>
      <c r="AQ324" s="165">
        <v>0</v>
      </c>
      <c r="AR324" s="165">
        <v>10000</v>
      </c>
      <c r="AS324" s="165">
        <v>0</v>
      </c>
      <c r="AT324" s="174">
        <v>78871</v>
      </c>
      <c r="AU324" s="175">
        <v>0</v>
      </c>
      <c r="AV324" s="176">
        <v>0</v>
      </c>
      <c r="AW324" s="165">
        <v>0</v>
      </c>
      <c r="AX324" s="165">
        <v>0</v>
      </c>
      <c r="AY324" s="165">
        <v>0</v>
      </c>
      <c r="AZ324" s="165">
        <v>90000</v>
      </c>
      <c r="BA324" s="165">
        <v>0</v>
      </c>
      <c r="BB324" s="165">
        <v>0</v>
      </c>
      <c r="BC324" s="165">
        <v>0</v>
      </c>
      <c r="BD324" s="165">
        <v>0</v>
      </c>
      <c r="BE324" s="165">
        <v>0</v>
      </c>
      <c r="BF324" s="165">
        <v>0</v>
      </c>
      <c r="BG324" s="174">
        <v>0</v>
      </c>
      <c r="BH324" s="175">
        <v>0</v>
      </c>
      <c r="BI324" s="176">
        <v>0</v>
      </c>
      <c r="BJ324" s="174">
        <v>0</v>
      </c>
      <c r="BK324" s="176">
        <v>0</v>
      </c>
      <c r="BL324" s="165">
        <v>0</v>
      </c>
    </row>
    <row r="325" spans="1:64" s="155" customFormat="1" ht="18" customHeight="1">
      <c r="A325" s="164"/>
      <c r="B325" s="164" t="s">
        <v>118</v>
      </c>
      <c r="C325" s="164"/>
      <c r="D325" s="133" t="s">
        <v>335</v>
      </c>
      <c r="E325" s="165">
        <v>575556</v>
      </c>
      <c r="F325" s="165">
        <v>564062</v>
      </c>
      <c r="G325" s="165">
        <v>232008</v>
      </c>
      <c r="H325" s="165">
        <v>43260</v>
      </c>
      <c r="I325" s="165">
        <v>0</v>
      </c>
      <c r="J325" s="165">
        <v>13620</v>
      </c>
      <c r="K325" s="174">
        <v>0</v>
      </c>
      <c r="L325" s="175">
        <v>0</v>
      </c>
      <c r="M325" s="176">
        <v>23760</v>
      </c>
      <c r="N325" s="165">
        <v>5880</v>
      </c>
      <c r="O325" s="174">
        <v>19334</v>
      </c>
      <c r="P325" s="175">
        <v>6324</v>
      </c>
      <c r="Q325" s="175">
        <v>0</v>
      </c>
      <c r="R325" s="175">
        <v>1944</v>
      </c>
      <c r="S325" s="176">
        <v>180</v>
      </c>
      <c r="T325" s="165">
        <v>79260</v>
      </c>
      <c r="U325" s="165">
        <v>33720</v>
      </c>
      <c r="V325" s="174">
        <v>61140</v>
      </c>
      <c r="W325" s="175">
        <v>0</v>
      </c>
      <c r="X325" s="176">
        <v>0</v>
      </c>
      <c r="Y325" s="165">
        <v>22956</v>
      </c>
      <c r="Z325" s="165">
        <v>0</v>
      </c>
      <c r="AA325" s="174">
        <v>45936</v>
      </c>
      <c r="AB325" s="176">
        <v>0</v>
      </c>
      <c r="AC325" s="165">
        <v>18000</v>
      </c>
      <c r="AD325" s="165">
        <v>0</v>
      </c>
      <c r="AE325" s="165">
        <v>18000</v>
      </c>
      <c r="AF325" s="165">
        <v>11494</v>
      </c>
      <c r="AG325" s="175">
        <v>0</v>
      </c>
      <c r="AH325" s="176">
        <v>0</v>
      </c>
      <c r="AI325" s="165">
        <v>0</v>
      </c>
      <c r="AJ325" s="165">
        <v>0</v>
      </c>
      <c r="AK325" s="165">
        <v>0</v>
      </c>
      <c r="AL325" s="165">
        <v>0</v>
      </c>
      <c r="AM325" s="165">
        <v>0</v>
      </c>
      <c r="AN325" s="165">
        <v>0</v>
      </c>
      <c r="AO325" s="165">
        <v>0</v>
      </c>
      <c r="AP325" s="165">
        <v>0</v>
      </c>
      <c r="AQ325" s="165">
        <v>0</v>
      </c>
      <c r="AR325" s="165">
        <v>0</v>
      </c>
      <c r="AS325" s="165">
        <v>0</v>
      </c>
      <c r="AT325" s="174">
        <v>11494</v>
      </c>
      <c r="AU325" s="175">
        <v>0</v>
      </c>
      <c r="AV325" s="176">
        <v>0</v>
      </c>
      <c r="AW325" s="165">
        <v>0</v>
      </c>
      <c r="AX325" s="165">
        <v>0</v>
      </c>
      <c r="AY325" s="165">
        <v>0</v>
      </c>
      <c r="AZ325" s="165">
        <v>0</v>
      </c>
      <c r="BA325" s="165">
        <v>0</v>
      </c>
      <c r="BB325" s="165">
        <v>0</v>
      </c>
      <c r="BC325" s="165">
        <v>0</v>
      </c>
      <c r="BD325" s="165">
        <v>0</v>
      </c>
      <c r="BE325" s="165">
        <v>0</v>
      </c>
      <c r="BF325" s="165">
        <v>0</v>
      </c>
      <c r="BG325" s="174">
        <v>0</v>
      </c>
      <c r="BH325" s="175">
        <v>0</v>
      </c>
      <c r="BI325" s="176">
        <v>0</v>
      </c>
      <c r="BJ325" s="174">
        <v>0</v>
      </c>
      <c r="BK325" s="176">
        <v>0</v>
      </c>
      <c r="BL325" s="165">
        <v>0</v>
      </c>
    </row>
    <row r="326" spans="1:64" ht="18" customHeight="1">
      <c r="A326" s="164" t="s">
        <v>326</v>
      </c>
      <c r="B326" s="164" t="s">
        <v>120</v>
      </c>
      <c r="C326" s="164" t="s">
        <v>88</v>
      </c>
      <c r="D326" s="133" t="s">
        <v>336</v>
      </c>
      <c r="E326" s="165">
        <v>575556</v>
      </c>
      <c r="F326" s="165">
        <v>564062</v>
      </c>
      <c r="G326" s="165">
        <v>232008</v>
      </c>
      <c r="H326" s="165">
        <v>43260</v>
      </c>
      <c r="I326" s="165">
        <v>0</v>
      </c>
      <c r="J326" s="165">
        <v>13620</v>
      </c>
      <c r="K326" s="174">
        <v>0</v>
      </c>
      <c r="L326" s="175">
        <v>0</v>
      </c>
      <c r="M326" s="176">
        <v>23760</v>
      </c>
      <c r="N326" s="165">
        <v>5880</v>
      </c>
      <c r="O326" s="174">
        <v>19334</v>
      </c>
      <c r="P326" s="175">
        <v>6324</v>
      </c>
      <c r="Q326" s="175">
        <v>0</v>
      </c>
      <c r="R326" s="175">
        <v>1944</v>
      </c>
      <c r="S326" s="176">
        <v>180</v>
      </c>
      <c r="T326" s="165">
        <v>79260</v>
      </c>
      <c r="U326" s="165">
        <v>33720</v>
      </c>
      <c r="V326" s="174">
        <v>61140</v>
      </c>
      <c r="W326" s="175">
        <v>0</v>
      </c>
      <c r="X326" s="176">
        <v>0</v>
      </c>
      <c r="Y326" s="165">
        <v>22956</v>
      </c>
      <c r="Z326" s="165">
        <v>0</v>
      </c>
      <c r="AA326" s="174">
        <v>45936</v>
      </c>
      <c r="AB326" s="176">
        <v>0</v>
      </c>
      <c r="AC326" s="165">
        <v>18000</v>
      </c>
      <c r="AD326" s="165">
        <v>0</v>
      </c>
      <c r="AE326" s="165">
        <v>18000</v>
      </c>
      <c r="AF326" s="165">
        <v>11494</v>
      </c>
      <c r="AG326" s="175">
        <v>0</v>
      </c>
      <c r="AH326" s="176">
        <v>0</v>
      </c>
      <c r="AI326" s="165">
        <v>0</v>
      </c>
      <c r="AJ326" s="165">
        <v>0</v>
      </c>
      <c r="AK326" s="165">
        <v>0</v>
      </c>
      <c r="AL326" s="165">
        <v>0</v>
      </c>
      <c r="AM326" s="165">
        <v>0</v>
      </c>
      <c r="AN326" s="165">
        <v>0</v>
      </c>
      <c r="AO326" s="165">
        <v>0</v>
      </c>
      <c r="AP326" s="165">
        <v>0</v>
      </c>
      <c r="AQ326" s="165">
        <v>0</v>
      </c>
      <c r="AR326" s="165">
        <v>0</v>
      </c>
      <c r="AS326" s="165">
        <v>0</v>
      </c>
      <c r="AT326" s="174">
        <v>11494</v>
      </c>
      <c r="AU326" s="175">
        <v>0</v>
      </c>
      <c r="AV326" s="176">
        <v>0</v>
      </c>
      <c r="AW326" s="165">
        <v>0</v>
      </c>
      <c r="AX326" s="165">
        <v>0</v>
      </c>
      <c r="AY326" s="165">
        <v>0</v>
      </c>
      <c r="AZ326" s="165">
        <v>0</v>
      </c>
      <c r="BA326" s="165">
        <v>0</v>
      </c>
      <c r="BB326" s="165">
        <v>0</v>
      </c>
      <c r="BC326" s="165">
        <v>0</v>
      </c>
      <c r="BD326" s="165">
        <v>0</v>
      </c>
      <c r="BE326" s="165">
        <v>0</v>
      </c>
      <c r="BF326" s="165">
        <v>0</v>
      </c>
      <c r="BG326" s="174">
        <v>0</v>
      </c>
      <c r="BH326" s="175">
        <v>0</v>
      </c>
      <c r="BI326" s="176">
        <v>0</v>
      </c>
      <c r="BJ326" s="174">
        <v>0</v>
      </c>
      <c r="BK326" s="176">
        <v>0</v>
      </c>
      <c r="BL326" s="165">
        <v>0</v>
      </c>
    </row>
    <row r="327" spans="1:64" s="155" customFormat="1" ht="18" customHeight="1">
      <c r="A327" s="164" t="s">
        <v>337</v>
      </c>
      <c r="B327" s="164"/>
      <c r="C327" s="164"/>
      <c r="D327" s="133" t="s">
        <v>338</v>
      </c>
      <c r="E327" s="165">
        <v>45229628</v>
      </c>
      <c r="F327" s="165">
        <v>40370643</v>
      </c>
      <c r="G327" s="165">
        <v>14079576</v>
      </c>
      <c r="H327" s="165">
        <v>7704032</v>
      </c>
      <c r="I327" s="165">
        <v>568128</v>
      </c>
      <c r="J327" s="165">
        <v>1916688</v>
      </c>
      <c r="K327" s="174">
        <v>141120</v>
      </c>
      <c r="L327" s="175">
        <v>1015800</v>
      </c>
      <c r="M327" s="176">
        <v>2531360</v>
      </c>
      <c r="N327" s="165">
        <v>1530936</v>
      </c>
      <c r="O327" s="174">
        <v>981619</v>
      </c>
      <c r="P327" s="175">
        <v>89622</v>
      </c>
      <c r="Q327" s="175">
        <v>0</v>
      </c>
      <c r="R327" s="175">
        <v>112666</v>
      </c>
      <c r="S327" s="176">
        <v>288816</v>
      </c>
      <c r="T327" s="165">
        <v>4661364</v>
      </c>
      <c r="U327" s="165">
        <v>2089344</v>
      </c>
      <c r="V327" s="174">
        <v>4212804</v>
      </c>
      <c r="W327" s="175">
        <v>593013</v>
      </c>
      <c r="X327" s="176">
        <v>0</v>
      </c>
      <c r="Y327" s="165">
        <v>1922248</v>
      </c>
      <c r="Z327" s="165">
        <v>101617</v>
      </c>
      <c r="AA327" s="174">
        <v>3094011</v>
      </c>
      <c r="AB327" s="176">
        <v>972</v>
      </c>
      <c r="AC327" s="165">
        <v>438939</v>
      </c>
      <c r="AD327" s="165">
        <v>0</v>
      </c>
      <c r="AE327" s="165">
        <v>438939</v>
      </c>
      <c r="AF327" s="165">
        <v>4461673</v>
      </c>
      <c r="AG327" s="175">
        <v>0</v>
      </c>
      <c r="AH327" s="176">
        <v>642500</v>
      </c>
      <c r="AI327" s="165">
        <v>292000</v>
      </c>
      <c r="AJ327" s="165">
        <v>3000</v>
      </c>
      <c r="AK327" s="165">
        <v>1000</v>
      </c>
      <c r="AL327" s="165">
        <v>7688</v>
      </c>
      <c r="AM327" s="165">
        <v>62300</v>
      </c>
      <c r="AN327" s="165">
        <v>35900</v>
      </c>
      <c r="AO327" s="165">
        <v>100</v>
      </c>
      <c r="AP327" s="165">
        <v>288550</v>
      </c>
      <c r="AQ327" s="165">
        <v>299000</v>
      </c>
      <c r="AR327" s="165">
        <v>149412</v>
      </c>
      <c r="AS327" s="165">
        <v>0</v>
      </c>
      <c r="AT327" s="174">
        <v>649673</v>
      </c>
      <c r="AU327" s="175">
        <v>85000</v>
      </c>
      <c r="AV327" s="176">
        <v>473500</v>
      </c>
      <c r="AW327" s="165">
        <v>1000</v>
      </c>
      <c r="AX327" s="165">
        <v>5000</v>
      </c>
      <c r="AY327" s="165">
        <v>20450</v>
      </c>
      <c r="AZ327" s="165">
        <v>824082</v>
      </c>
      <c r="BA327" s="165">
        <v>397312</v>
      </c>
      <c r="BB327" s="165">
        <v>60816</v>
      </c>
      <c r="BC327" s="165">
        <v>20340</v>
      </c>
      <c r="BD327" s="165">
        <v>0</v>
      </c>
      <c r="BE327" s="165">
        <v>241598</v>
      </c>
      <c r="BF327" s="165">
        <v>74558</v>
      </c>
      <c r="BG327" s="174">
        <v>0</v>
      </c>
      <c r="BH327" s="175">
        <v>0</v>
      </c>
      <c r="BI327" s="176">
        <v>0</v>
      </c>
      <c r="BJ327" s="174">
        <v>0</v>
      </c>
      <c r="BK327" s="176">
        <v>0</v>
      </c>
      <c r="BL327" s="165">
        <v>0</v>
      </c>
    </row>
    <row r="328" spans="1:64" s="155" customFormat="1" ht="18" customHeight="1">
      <c r="A328" s="164"/>
      <c r="B328" s="164" t="s">
        <v>88</v>
      </c>
      <c r="C328" s="164"/>
      <c r="D328" s="133" t="s">
        <v>339</v>
      </c>
      <c r="E328" s="165">
        <v>34797867</v>
      </c>
      <c r="F328" s="165">
        <v>32594314</v>
      </c>
      <c r="G328" s="165">
        <v>11241240</v>
      </c>
      <c r="H328" s="165">
        <v>6107708</v>
      </c>
      <c r="I328" s="165">
        <v>335808</v>
      </c>
      <c r="J328" s="165">
        <v>1259220</v>
      </c>
      <c r="K328" s="174">
        <v>116424</v>
      </c>
      <c r="L328" s="175">
        <v>1015800</v>
      </c>
      <c r="M328" s="176">
        <v>1943120</v>
      </c>
      <c r="N328" s="165">
        <v>1437336</v>
      </c>
      <c r="O328" s="174">
        <v>745581</v>
      </c>
      <c r="P328" s="175">
        <v>68259</v>
      </c>
      <c r="Q328" s="175">
        <v>0</v>
      </c>
      <c r="R328" s="175">
        <v>87000</v>
      </c>
      <c r="S328" s="176">
        <v>287196</v>
      </c>
      <c r="T328" s="165">
        <v>4008504</v>
      </c>
      <c r="U328" s="165">
        <v>1811364</v>
      </c>
      <c r="V328" s="174">
        <v>3390715</v>
      </c>
      <c r="W328" s="175">
        <v>576069</v>
      </c>
      <c r="X328" s="176">
        <v>0</v>
      </c>
      <c r="Y328" s="165">
        <v>1458630</v>
      </c>
      <c r="Z328" s="165">
        <v>16714</v>
      </c>
      <c r="AA328" s="174">
        <v>2517639</v>
      </c>
      <c r="AB328" s="176">
        <v>756</v>
      </c>
      <c r="AC328" s="165">
        <v>276939</v>
      </c>
      <c r="AD328" s="165">
        <v>0</v>
      </c>
      <c r="AE328" s="165">
        <v>276939</v>
      </c>
      <c r="AF328" s="165">
        <v>2131397</v>
      </c>
      <c r="AG328" s="175">
        <v>0</v>
      </c>
      <c r="AH328" s="176">
        <v>325500</v>
      </c>
      <c r="AI328" s="165">
        <v>84000</v>
      </c>
      <c r="AJ328" s="165">
        <v>3000</v>
      </c>
      <c r="AK328" s="165">
        <v>1000</v>
      </c>
      <c r="AL328" s="165">
        <v>3688</v>
      </c>
      <c r="AM328" s="165">
        <v>32300</v>
      </c>
      <c r="AN328" s="165">
        <v>16900</v>
      </c>
      <c r="AO328" s="165">
        <v>100</v>
      </c>
      <c r="AP328" s="165">
        <v>195550</v>
      </c>
      <c r="AQ328" s="165">
        <v>139000</v>
      </c>
      <c r="AR328" s="165">
        <v>71912</v>
      </c>
      <c r="AS328" s="165">
        <v>0</v>
      </c>
      <c r="AT328" s="174">
        <v>505097</v>
      </c>
      <c r="AU328" s="175">
        <v>30000</v>
      </c>
      <c r="AV328" s="176">
        <v>253300</v>
      </c>
      <c r="AW328" s="165">
        <v>1000</v>
      </c>
      <c r="AX328" s="165">
        <v>5000</v>
      </c>
      <c r="AY328" s="165">
        <v>20450</v>
      </c>
      <c r="AZ328" s="165">
        <v>149482</v>
      </c>
      <c r="BA328" s="165">
        <v>72156</v>
      </c>
      <c r="BB328" s="165">
        <v>60816</v>
      </c>
      <c r="BC328" s="165">
        <v>11340</v>
      </c>
      <c r="BD328" s="165">
        <v>0</v>
      </c>
      <c r="BE328" s="165">
        <v>0</v>
      </c>
      <c r="BF328" s="165">
        <v>0</v>
      </c>
      <c r="BG328" s="174">
        <v>0</v>
      </c>
      <c r="BH328" s="175">
        <v>0</v>
      </c>
      <c r="BI328" s="176">
        <v>0</v>
      </c>
      <c r="BJ328" s="174">
        <v>0</v>
      </c>
      <c r="BK328" s="176">
        <v>0</v>
      </c>
      <c r="BL328" s="165">
        <v>0</v>
      </c>
    </row>
    <row r="329" spans="1:64" ht="18" customHeight="1">
      <c r="A329" s="164" t="s">
        <v>340</v>
      </c>
      <c r="B329" s="164" t="s">
        <v>91</v>
      </c>
      <c r="C329" s="164" t="s">
        <v>88</v>
      </c>
      <c r="D329" s="133" t="s">
        <v>341</v>
      </c>
      <c r="E329" s="165">
        <v>2274500</v>
      </c>
      <c r="F329" s="165">
        <v>1986236</v>
      </c>
      <c r="G329" s="165">
        <v>497940</v>
      </c>
      <c r="H329" s="165">
        <v>444696</v>
      </c>
      <c r="I329" s="165">
        <v>21168</v>
      </c>
      <c r="J329" s="165">
        <v>53388</v>
      </c>
      <c r="K329" s="174">
        <v>0</v>
      </c>
      <c r="L329" s="175">
        <v>0</v>
      </c>
      <c r="M329" s="176">
        <v>127440</v>
      </c>
      <c r="N329" s="165">
        <v>242700</v>
      </c>
      <c r="O329" s="174">
        <v>41495</v>
      </c>
      <c r="P329" s="175">
        <v>540</v>
      </c>
      <c r="Q329" s="175">
        <v>0</v>
      </c>
      <c r="R329" s="175">
        <v>7699</v>
      </c>
      <c r="S329" s="176">
        <v>324</v>
      </c>
      <c r="T329" s="165">
        <v>42960</v>
      </c>
      <c r="U329" s="165">
        <v>18360</v>
      </c>
      <c r="V329" s="174">
        <v>420414</v>
      </c>
      <c r="W329" s="175">
        <v>189505</v>
      </c>
      <c r="X329" s="176">
        <v>0</v>
      </c>
      <c r="Y329" s="165">
        <v>181912</v>
      </c>
      <c r="Z329" s="165">
        <v>5736</v>
      </c>
      <c r="AA329" s="174">
        <v>84255</v>
      </c>
      <c r="AB329" s="176">
        <v>0</v>
      </c>
      <c r="AC329" s="165">
        <v>50400</v>
      </c>
      <c r="AD329" s="165">
        <v>0</v>
      </c>
      <c r="AE329" s="165">
        <v>50400</v>
      </c>
      <c r="AF329" s="165">
        <v>286464</v>
      </c>
      <c r="AG329" s="175">
        <v>0</v>
      </c>
      <c r="AH329" s="176">
        <v>60000</v>
      </c>
      <c r="AI329" s="165">
        <v>0</v>
      </c>
      <c r="AJ329" s="165">
        <v>0</v>
      </c>
      <c r="AK329" s="165">
        <v>0</v>
      </c>
      <c r="AL329" s="165">
        <v>1388</v>
      </c>
      <c r="AM329" s="165">
        <v>10000</v>
      </c>
      <c r="AN329" s="165">
        <v>1200</v>
      </c>
      <c r="AO329" s="165">
        <v>0</v>
      </c>
      <c r="AP329" s="165">
        <v>23000</v>
      </c>
      <c r="AQ329" s="165">
        <v>4000</v>
      </c>
      <c r="AR329" s="165">
        <v>19200</v>
      </c>
      <c r="AS329" s="165">
        <v>0</v>
      </c>
      <c r="AT329" s="174">
        <v>21064</v>
      </c>
      <c r="AU329" s="175">
        <v>0</v>
      </c>
      <c r="AV329" s="176">
        <v>79800</v>
      </c>
      <c r="AW329" s="165">
        <v>0</v>
      </c>
      <c r="AX329" s="165">
        <v>0</v>
      </c>
      <c r="AY329" s="165">
        <v>6600</v>
      </c>
      <c r="AZ329" s="165">
        <v>8534</v>
      </c>
      <c r="BA329" s="165">
        <v>1800</v>
      </c>
      <c r="BB329" s="165">
        <v>0</v>
      </c>
      <c r="BC329" s="165">
        <v>1800</v>
      </c>
      <c r="BD329" s="165">
        <v>0</v>
      </c>
      <c r="BE329" s="165">
        <v>0</v>
      </c>
      <c r="BF329" s="165">
        <v>0</v>
      </c>
      <c r="BG329" s="174">
        <v>0</v>
      </c>
      <c r="BH329" s="175">
        <v>0</v>
      </c>
      <c r="BI329" s="176">
        <v>0</v>
      </c>
      <c r="BJ329" s="174">
        <v>0</v>
      </c>
      <c r="BK329" s="176">
        <v>0</v>
      </c>
      <c r="BL329" s="165">
        <v>0</v>
      </c>
    </row>
    <row r="330" spans="1:64" ht="18" customHeight="1">
      <c r="A330" s="164" t="s">
        <v>340</v>
      </c>
      <c r="B330" s="164" t="s">
        <v>91</v>
      </c>
      <c r="C330" s="164" t="s">
        <v>88</v>
      </c>
      <c r="D330" s="133" t="s">
        <v>341</v>
      </c>
      <c r="E330" s="165">
        <v>1391009</v>
      </c>
      <c r="F330" s="165">
        <v>1057305</v>
      </c>
      <c r="G330" s="165">
        <v>323748</v>
      </c>
      <c r="H330" s="165">
        <v>314496</v>
      </c>
      <c r="I330" s="165">
        <v>0</v>
      </c>
      <c r="J330" s="165">
        <v>59076</v>
      </c>
      <c r="K330" s="174">
        <v>0</v>
      </c>
      <c r="L330" s="175">
        <v>0</v>
      </c>
      <c r="M330" s="176">
        <v>85680</v>
      </c>
      <c r="N330" s="165">
        <v>169740</v>
      </c>
      <c r="O330" s="174">
        <v>26979</v>
      </c>
      <c r="P330" s="175">
        <v>276</v>
      </c>
      <c r="Q330" s="175">
        <v>0</v>
      </c>
      <c r="R330" s="175">
        <v>5499</v>
      </c>
      <c r="S330" s="176">
        <v>216</v>
      </c>
      <c r="T330" s="165">
        <v>30420</v>
      </c>
      <c r="U330" s="165">
        <v>12960</v>
      </c>
      <c r="V330" s="174">
        <v>96646</v>
      </c>
      <c r="W330" s="175">
        <v>43675</v>
      </c>
      <c r="X330" s="176">
        <v>0</v>
      </c>
      <c r="Y330" s="165">
        <v>96430</v>
      </c>
      <c r="Z330" s="165">
        <v>3492</v>
      </c>
      <c r="AA330" s="174">
        <v>70068</v>
      </c>
      <c r="AB330" s="176">
        <v>0</v>
      </c>
      <c r="AC330" s="165">
        <v>32400</v>
      </c>
      <c r="AD330" s="165">
        <v>0</v>
      </c>
      <c r="AE330" s="165">
        <v>32400</v>
      </c>
      <c r="AF330" s="165">
        <v>271448</v>
      </c>
      <c r="AG330" s="175">
        <v>0</v>
      </c>
      <c r="AH330" s="176">
        <v>32000</v>
      </c>
      <c r="AI330" s="165">
        <v>27000</v>
      </c>
      <c r="AJ330" s="165">
        <v>0</v>
      </c>
      <c r="AK330" s="165">
        <v>0</v>
      </c>
      <c r="AL330" s="165">
        <v>0</v>
      </c>
      <c r="AM330" s="165">
        <v>0</v>
      </c>
      <c r="AN330" s="165">
        <v>1200</v>
      </c>
      <c r="AO330" s="165">
        <v>0</v>
      </c>
      <c r="AP330" s="165">
        <v>35000</v>
      </c>
      <c r="AQ330" s="165">
        <v>20000</v>
      </c>
      <c r="AR330" s="165">
        <v>0</v>
      </c>
      <c r="AS330" s="165">
        <v>0</v>
      </c>
      <c r="AT330" s="174">
        <v>20348</v>
      </c>
      <c r="AU330" s="175">
        <v>9000</v>
      </c>
      <c r="AV330" s="176">
        <v>57900</v>
      </c>
      <c r="AW330" s="165">
        <v>1000</v>
      </c>
      <c r="AX330" s="165">
        <v>5000</v>
      </c>
      <c r="AY330" s="165">
        <v>1200</v>
      </c>
      <c r="AZ330" s="165">
        <v>12360</v>
      </c>
      <c r="BA330" s="165">
        <v>62256</v>
      </c>
      <c r="BB330" s="165">
        <v>60816</v>
      </c>
      <c r="BC330" s="165">
        <v>1440</v>
      </c>
      <c r="BD330" s="165">
        <v>0</v>
      </c>
      <c r="BE330" s="165">
        <v>0</v>
      </c>
      <c r="BF330" s="165">
        <v>0</v>
      </c>
      <c r="BG330" s="174">
        <v>0</v>
      </c>
      <c r="BH330" s="175">
        <v>0</v>
      </c>
      <c r="BI330" s="176">
        <v>0</v>
      </c>
      <c r="BJ330" s="174">
        <v>0</v>
      </c>
      <c r="BK330" s="176">
        <v>0</v>
      </c>
      <c r="BL330" s="165">
        <v>0</v>
      </c>
    </row>
    <row r="331" spans="1:64" ht="18" customHeight="1">
      <c r="A331" s="164" t="s">
        <v>340</v>
      </c>
      <c r="B331" s="164" t="s">
        <v>91</v>
      </c>
      <c r="C331" s="164" t="s">
        <v>88</v>
      </c>
      <c r="D331" s="133" t="s">
        <v>341</v>
      </c>
      <c r="E331" s="165">
        <v>4352923</v>
      </c>
      <c r="F331" s="165">
        <v>3747400</v>
      </c>
      <c r="G331" s="165">
        <v>1317432</v>
      </c>
      <c r="H331" s="165">
        <v>994488</v>
      </c>
      <c r="I331" s="165">
        <v>314640</v>
      </c>
      <c r="J331" s="165">
        <v>187848</v>
      </c>
      <c r="K331" s="174">
        <v>0</v>
      </c>
      <c r="L331" s="175">
        <v>0</v>
      </c>
      <c r="M331" s="176">
        <v>369600</v>
      </c>
      <c r="N331" s="165">
        <v>122400</v>
      </c>
      <c r="O331" s="174">
        <v>111688</v>
      </c>
      <c r="P331" s="175">
        <v>2964</v>
      </c>
      <c r="Q331" s="175">
        <v>0</v>
      </c>
      <c r="R331" s="175">
        <v>12216</v>
      </c>
      <c r="S331" s="176">
        <v>33468</v>
      </c>
      <c r="T331" s="165">
        <v>317616</v>
      </c>
      <c r="U331" s="165">
        <v>134868</v>
      </c>
      <c r="V331" s="174">
        <v>386916</v>
      </c>
      <c r="W331" s="175">
        <v>0</v>
      </c>
      <c r="X331" s="176">
        <v>0</v>
      </c>
      <c r="Y331" s="165">
        <v>144876</v>
      </c>
      <c r="Z331" s="165">
        <v>0</v>
      </c>
      <c r="AA331" s="174">
        <v>289428</v>
      </c>
      <c r="AB331" s="176">
        <v>0</v>
      </c>
      <c r="AC331" s="165">
        <v>1440</v>
      </c>
      <c r="AD331" s="165">
        <v>0</v>
      </c>
      <c r="AE331" s="165">
        <v>1440</v>
      </c>
      <c r="AF331" s="165">
        <v>605523</v>
      </c>
      <c r="AG331" s="175">
        <v>0</v>
      </c>
      <c r="AH331" s="176">
        <v>105000</v>
      </c>
      <c r="AI331" s="165">
        <v>15000</v>
      </c>
      <c r="AJ331" s="165">
        <v>0</v>
      </c>
      <c r="AK331" s="165">
        <v>0</v>
      </c>
      <c r="AL331" s="165">
        <v>1700</v>
      </c>
      <c r="AM331" s="165">
        <v>9000</v>
      </c>
      <c r="AN331" s="165">
        <v>10000</v>
      </c>
      <c r="AO331" s="165">
        <v>0</v>
      </c>
      <c r="AP331" s="165">
        <v>25550</v>
      </c>
      <c r="AQ331" s="165">
        <v>65000</v>
      </c>
      <c r="AR331" s="165">
        <v>19712</v>
      </c>
      <c r="AS331" s="165">
        <v>0</v>
      </c>
      <c r="AT331" s="174">
        <v>63373</v>
      </c>
      <c r="AU331" s="175">
        <v>20000</v>
      </c>
      <c r="AV331" s="176">
        <v>96600</v>
      </c>
      <c r="AW331" s="165">
        <v>0</v>
      </c>
      <c r="AX331" s="165">
        <v>0</v>
      </c>
      <c r="AY331" s="165">
        <v>0</v>
      </c>
      <c r="AZ331" s="165">
        <v>64588</v>
      </c>
      <c r="BA331" s="165">
        <v>0</v>
      </c>
      <c r="BB331" s="165">
        <v>0</v>
      </c>
      <c r="BC331" s="165">
        <v>0</v>
      </c>
      <c r="BD331" s="165">
        <v>0</v>
      </c>
      <c r="BE331" s="165">
        <v>0</v>
      </c>
      <c r="BF331" s="165">
        <v>0</v>
      </c>
      <c r="BG331" s="174">
        <v>0</v>
      </c>
      <c r="BH331" s="175">
        <v>0</v>
      </c>
      <c r="BI331" s="176">
        <v>0</v>
      </c>
      <c r="BJ331" s="174">
        <v>0</v>
      </c>
      <c r="BK331" s="176">
        <v>0</v>
      </c>
      <c r="BL331" s="165">
        <v>0</v>
      </c>
    </row>
    <row r="332" spans="1:64" ht="18" customHeight="1">
      <c r="A332" s="164" t="s">
        <v>340</v>
      </c>
      <c r="B332" s="164" t="s">
        <v>91</v>
      </c>
      <c r="C332" s="164" t="s">
        <v>93</v>
      </c>
      <c r="D332" s="133" t="s">
        <v>342</v>
      </c>
      <c r="E332" s="165">
        <v>55000</v>
      </c>
      <c r="F332" s="165">
        <v>0</v>
      </c>
      <c r="G332" s="165">
        <v>0</v>
      </c>
      <c r="H332" s="165">
        <v>0</v>
      </c>
      <c r="I332" s="165">
        <v>0</v>
      </c>
      <c r="J332" s="165">
        <v>0</v>
      </c>
      <c r="K332" s="174">
        <v>0</v>
      </c>
      <c r="L332" s="175">
        <v>0</v>
      </c>
      <c r="M332" s="176">
        <v>0</v>
      </c>
      <c r="N332" s="165">
        <v>0</v>
      </c>
      <c r="O332" s="174">
        <v>0</v>
      </c>
      <c r="P332" s="175">
        <v>0</v>
      </c>
      <c r="Q332" s="175">
        <v>0</v>
      </c>
      <c r="R332" s="175">
        <v>0</v>
      </c>
      <c r="S332" s="176">
        <v>0</v>
      </c>
      <c r="T332" s="165">
        <v>0</v>
      </c>
      <c r="U332" s="165">
        <v>0</v>
      </c>
      <c r="V332" s="174">
        <v>0</v>
      </c>
      <c r="W332" s="175">
        <v>0</v>
      </c>
      <c r="X332" s="176">
        <v>0</v>
      </c>
      <c r="Y332" s="165">
        <v>0</v>
      </c>
      <c r="Z332" s="165">
        <v>0</v>
      </c>
      <c r="AA332" s="174">
        <v>0</v>
      </c>
      <c r="AB332" s="176">
        <v>0</v>
      </c>
      <c r="AC332" s="165">
        <v>0</v>
      </c>
      <c r="AD332" s="165">
        <v>0</v>
      </c>
      <c r="AE332" s="165">
        <v>0</v>
      </c>
      <c r="AF332" s="165">
        <v>55000</v>
      </c>
      <c r="AG332" s="175">
        <v>0</v>
      </c>
      <c r="AH332" s="176">
        <v>17000</v>
      </c>
      <c r="AI332" s="165">
        <v>0</v>
      </c>
      <c r="AJ332" s="165">
        <v>0</v>
      </c>
      <c r="AK332" s="165">
        <v>0</v>
      </c>
      <c r="AL332" s="165">
        <v>0</v>
      </c>
      <c r="AM332" s="165">
        <v>0</v>
      </c>
      <c r="AN332" s="165">
        <v>0</v>
      </c>
      <c r="AO332" s="165">
        <v>0</v>
      </c>
      <c r="AP332" s="165">
        <v>6000</v>
      </c>
      <c r="AQ332" s="165">
        <v>0</v>
      </c>
      <c r="AR332" s="165">
        <v>0</v>
      </c>
      <c r="AS332" s="165">
        <v>0</v>
      </c>
      <c r="AT332" s="174">
        <v>0</v>
      </c>
      <c r="AU332" s="175">
        <v>0</v>
      </c>
      <c r="AV332" s="176">
        <v>0</v>
      </c>
      <c r="AW332" s="165">
        <v>0</v>
      </c>
      <c r="AX332" s="165">
        <v>0</v>
      </c>
      <c r="AY332" s="165">
        <v>0</v>
      </c>
      <c r="AZ332" s="165">
        <v>20000</v>
      </c>
      <c r="BA332" s="165">
        <v>0</v>
      </c>
      <c r="BB332" s="165">
        <v>0</v>
      </c>
      <c r="BC332" s="165">
        <v>0</v>
      </c>
      <c r="BD332" s="165">
        <v>0</v>
      </c>
      <c r="BE332" s="165">
        <v>0</v>
      </c>
      <c r="BF332" s="165">
        <v>0</v>
      </c>
      <c r="BG332" s="174">
        <v>0</v>
      </c>
      <c r="BH332" s="175">
        <v>0</v>
      </c>
      <c r="BI332" s="176">
        <v>0</v>
      </c>
      <c r="BJ332" s="174">
        <v>0</v>
      </c>
      <c r="BK332" s="176">
        <v>0</v>
      </c>
      <c r="BL332" s="165">
        <v>0</v>
      </c>
    </row>
    <row r="333" spans="1:64" ht="18" customHeight="1">
      <c r="A333" s="164" t="s">
        <v>340</v>
      </c>
      <c r="B333" s="164" t="s">
        <v>91</v>
      </c>
      <c r="C333" s="164" t="s">
        <v>93</v>
      </c>
      <c r="D333" s="133" t="s">
        <v>342</v>
      </c>
      <c r="E333" s="165">
        <v>50000</v>
      </c>
      <c r="F333" s="165">
        <v>0</v>
      </c>
      <c r="G333" s="165">
        <v>0</v>
      </c>
      <c r="H333" s="165">
        <v>0</v>
      </c>
      <c r="I333" s="165">
        <v>0</v>
      </c>
      <c r="J333" s="165">
        <v>0</v>
      </c>
      <c r="K333" s="174">
        <v>0</v>
      </c>
      <c r="L333" s="175">
        <v>0</v>
      </c>
      <c r="M333" s="176">
        <v>0</v>
      </c>
      <c r="N333" s="165">
        <v>0</v>
      </c>
      <c r="O333" s="174">
        <v>0</v>
      </c>
      <c r="P333" s="175">
        <v>0</v>
      </c>
      <c r="Q333" s="175">
        <v>0</v>
      </c>
      <c r="R333" s="175">
        <v>0</v>
      </c>
      <c r="S333" s="176">
        <v>0</v>
      </c>
      <c r="T333" s="165">
        <v>0</v>
      </c>
      <c r="U333" s="165">
        <v>0</v>
      </c>
      <c r="V333" s="174">
        <v>0</v>
      </c>
      <c r="W333" s="175">
        <v>0</v>
      </c>
      <c r="X333" s="176">
        <v>0</v>
      </c>
      <c r="Y333" s="165">
        <v>0</v>
      </c>
      <c r="Z333" s="165">
        <v>0</v>
      </c>
      <c r="AA333" s="174">
        <v>0</v>
      </c>
      <c r="AB333" s="176">
        <v>0</v>
      </c>
      <c r="AC333" s="165">
        <v>0</v>
      </c>
      <c r="AD333" s="165">
        <v>0</v>
      </c>
      <c r="AE333" s="165">
        <v>0</v>
      </c>
      <c r="AF333" s="165">
        <v>50000</v>
      </c>
      <c r="AG333" s="175">
        <v>0</v>
      </c>
      <c r="AH333" s="176">
        <v>17500</v>
      </c>
      <c r="AI333" s="165">
        <v>23000</v>
      </c>
      <c r="AJ333" s="165">
        <v>0</v>
      </c>
      <c r="AK333" s="165">
        <v>0</v>
      </c>
      <c r="AL333" s="165">
        <v>0</v>
      </c>
      <c r="AM333" s="165">
        <v>0</v>
      </c>
      <c r="AN333" s="165">
        <v>3500</v>
      </c>
      <c r="AO333" s="165">
        <v>0</v>
      </c>
      <c r="AP333" s="165">
        <v>0</v>
      </c>
      <c r="AQ333" s="165">
        <v>0</v>
      </c>
      <c r="AR333" s="165">
        <v>0</v>
      </c>
      <c r="AS333" s="165">
        <v>0</v>
      </c>
      <c r="AT333" s="174">
        <v>0</v>
      </c>
      <c r="AU333" s="175">
        <v>0</v>
      </c>
      <c r="AV333" s="176">
        <v>6000</v>
      </c>
      <c r="AW333" s="165">
        <v>0</v>
      </c>
      <c r="AX333" s="165">
        <v>0</v>
      </c>
      <c r="AY333" s="165">
        <v>0</v>
      </c>
      <c r="AZ333" s="165">
        <v>0</v>
      </c>
      <c r="BA333" s="165">
        <v>0</v>
      </c>
      <c r="BB333" s="165">
        <v>0</v>
      </c>
      <c r="BC333" s="165">
        <v>0</v>
      </c>
      <c r="BD333" s="165">
        <v>0</v>
      </c>
      <c r="BE333" s="165">
        <v>0</v>
      </c>
      <c r="BF333" s="165">
        <v>0</v>
      </c>
      <c r="BG333" s="174">
        <v>0</v>
      </c>
      <c r="BH333" s="175">
        <v>0</v>
      </c>
      <c r="BI333" s="176">
        <v>0</v>
      </c>
      <c r="BJ333" s="174">
        <v>0</v>
      </c>
      <c r="BK333" s="176">
        <v>0</v>
      </c>
      <c r="BL333" s="165">
        <v>0</v>
      </c>
    </row>
    <row r="334" spans="1:64" ht="18" customHeight="1">
      <c r="A334" s="164" t="s">
        <v>340</v>
      </c>
      <c r="B334" s="164" t="s">
        <v>91</v>
      </c>
      <c r="C334" s="164" t="s">
        <v>93</v>
      </c>
      <c r="D334" s="133" t="s">
        <v>342</v>
      </c>
      <c r="E334" s="165">
        <v>586474</v>
      </c>
      <c r="F334" s="165">
        <v>526830</v>
      </c>
      <c r="G334" s="165">
        <v>179064</v>
      </c>
      <c r="H334" s="165">
        <v>46944</v>
      </c>
      <c r="I334" s="165">
        <v>0</v>
      </c>
      <c r="J334" s="165">
        <v>16704</v>
      </c>
      <c r="K334" s="174">
        <v>0</v>
      </c>
      <c r="L334" s="175">
        <v>0</v>
      </c>
      <c r="M334" s="176">
        <v>30240</v>
      </c>
      <c r="N334" s="165">
        <v>0</v>
      </c>
      <c r="O334" s="174">
        <v>14922</v>
      </c>
      <c r="P334" s="175">
        <v>864</v>
      </c>
      <c r="Q334" s="175">
        <v>0</v>
      </c>
      <c r="R334" s="175">
        <v>1572</v>
      </c>
      <c r="S334" s="176">
        <v>0</v>
      </c>
      <c r="T334" s="165">
        <v>72480</v>
      </c>
      <c r="U334" s="165">
        <v>80796</v>
      </c>
      <c r="V334" s="174">
        <v>49476</v>
      </c>
      <c r="W334" s="175">
        <v>24744</v>
      </c>
      <c r="X334" s="176">
        <v>0</v>
      </c>
      <c r="Y334" s="165">
        <v>18648</v>
      </c>
      <c r="Z334" s="165">
        <v>0</v>
      </c>
      <c r="AA334" s="174">
        <v>37104</v>
      </c>
      <c r="AB334" s="176">
        <v>216</v>
      </c>
      <c r="AC334" s="165">
        <v>0</v>
      </c>
      <c r="AD334" s="165">
        <v>0</v>
      </c>
      <c r="AE334" s="165">
        <v>0</v>
      </c>
      <c r="AF334" s="165">
        <v>59284</v>
      </c>
      <c r="AG334" s="175">
        <v>0</v>
      </c>
      <c r="AH334" s="176">
        <v>31000</v>
      </c>
      <c r="AI334" s="165">
        <v>8000</v>
      </c>
      <c r="AJ334" s="165">
        <v>0</v>
      </c>
      <c r="AK334" s="165">
        <v>0</v>
      </c>
      <c r="AL334" s="165">
        <v>0</v>
      </c>
      <c r="AM334" s="165">
        <v>0</v>
      </c>
      <c r="AN334" s="165">
        <v>0</v>
      </c>
      <c r="AO334" s="165">
        <v>0</v>
      </c>
      <c r="AP334" s="165">
        <v>11000</v>
      </c>
      <c r="AQ334" s="165">
        <v>0</v>
      </c>
      <c r="AR334" s="165">
        <v>0</v>
      </c>
      <c r="AS334" s="165">
        <v>0</v>
      </c>
      <c r="AT334" s="174">
        <v>9284</v>
      </c>
      <c r="AU334" s="175">
        <v>0</v>
      </c>
      <c r="AV334" s="176">
        <v>0</v>
      </c>
      <c r="AW334" s="165">
        <v>0</v>
      </c>
      <c r="AX334" s="165">
        <v>0</v>
      </c>
      <c r="AY334" s="165">
        <v>0</v>
      </c>
      <c r="AZ334" s="165">
        <v>0</v>
      </c>
      <c r="BA334" s="165">
        <v>360</v>
      </c>
      <c r="BB334" s="165">
        <v>0</v>
      </c>
      <c r="BC334" s="165">
        <v>360</v>
      </c>
      <c r="BD334" s="165">
        <v>0</v>
      </c>
      <c r="BE334" s="165">
        <v>0</v>
      </c>
      <c r="BF334" s="165">
        <v>0</v>
      </c>
      <c r="BG334" s="174">
        <v>0</v>
      </c>
      <c r="BH334" s="175">
        <v>0</v>
      </c>
      <c r="BI334" s="176">
        <v>0</v>
      </c>
      <c r="BJ334" s="174">
        <v>0</v>
      </c>
      <c r="BK334" s="176">
        <v>0</v>
      </c>
      <c r="BL334" s="165">
        <v>0</v>
      </c>
    </row>
    <row r="335" spans="1:64" ht="18" customHeight="1">
      <c r="A335" s="164" t="s">
        <v>340</v>
      </c>
      <c r="B335" s="164" t="s">
        <v>91</v>
      </c>
      <c r="C335" s="164" t="s">
        <v>93</v>
      </c>
      <c r="D335" s="133" t="s">
        <v>342</v>
      </c>
      <c r="E335" s="165">
        <v>306180</v>
      </c>
      <c r="F335" s="165">
        <v>251302</v>
      </c>
      <c r="G335" s="165">
        <v>98736</v>
      </c>
      <c r="H335" s="165">
        <v>18432</v>
      </c>
      <c r="I335" s="165">
        <v>0</v>
      </c>
      <c r="J335" s="165">
        <v>6000</v>
      </c>
      <c r="K335" s="174">
        <v>2352</v>
      </c>
      <c r="L335" s="175">
        <v>0</v>
      </c>
      <c r="M335" s="176">
        <v>10080</v>
      </c>
      <c r="N335" s="165">
        <v>0</v>
      </c>
      <c r="O335" s="174">
        <v>8228</v>
      </c>
      <c r="P335" s="175">
        <v>1000</v>
      </c>
      <c r="Q335" s="175">
        <v>0</v>
      </c>
      <c r="R335" s="175">
        <v>888</v>
      </c>
      <c r="S335" s="176">
        <v>72</v>
      </c>
      <c r="T335" s="165">
        <v>33480</v>
      </c>
      <c r="U335" s="165">
        <v>14160</v>
      </c>
      <c r="V335" s="174">
        <v>32760</v>
      </c>
      <c r="W335" s="175">
        <v>13104</v>
      </c>
      <c r="X335" s="176">
        <v>0</v>
      </c>
      <c r="Y335" s="165">
        <v>10954</v>
      </c>
      <c r="Z335" s="165">
        <v>0</v>
      </c>
      <c r="AA335" s="174">
        <v>19488</v>
      </c>
      <c r="AB335" s="176">
        <v>0</v>
      </c>
      <c r="AC335" s="165">
        <v>0</v>
      </c>
      <c r="AD335" s="165">
        <v>0</v>
      </c>
      <c r="AE335" s="165">
        <v>0</v>
      </c>
      <c r="AF335" s="165">
        <v>54878</v>
      </c>
      <c r="AG335" s="175">
        <v>0</v>
      </c>
      <c r="AH335" s="176">
        <v>3000</v>
      </c>
      <c r="AI335" s="165">
        <v>3000</v>
      </c>
      <c r="AJ335" s="165">
        <v>3000</v>
      </c>
      <c r="AK335" s="165">
        <v>0</v>
      </c>
      <c r="AL335" s="165">
        <v>600</v>
      </c>
      <c r="AM335" s="165">
        <v>3300</v>
      </c>
      <c r="AN335" s="165">
        <v>0</v>
      </c>
      <c r="AO335" s="165">
        <v>100</v>
      </c>
      <c r="AP335" s="165">
        <v>5000</v>
      </c>
      <c r="AQ335" s="165">
        <v>0</v>
      </c>
      <c r="AR335" s="165">
        <v>3000</v>
      </c>
      <c r="AS335" s="165">
        <v>0</v>
      </c>
      <c r="AT335" s="174">
        <v>4878</v>
      </c>
      <c r="AU335" s="175">
        <v>1000</v>
      </c>
      <c r="AV335" s="176">
        <v>3000</v>
      </c>
      <c r="AW335" s="165">
        <v>0</v>
      </c>
      <c r="AX335" s="165">
        <v>0</v>
      </c>
      <c r="AY335" s="165">
        <v>0</v>
      </c>
      <c r="AZ335" s="165">
        <v>4000</v>
      </c>
      <c r="BA335" s="165">
        <v>0</v>
      </c>
      <c r="BB335" s="165">
        <v>0</v>
      </c>
      <c r="BC335" s="165">
        <v>0</v>
      </c>
      <c r="BD335" s="165">
        <v>0</v>
      </c>
      <c r="BE335" s="165">
        <v>0</v>
      </c>
      <c r="BF335" s="165">
        <v>0</v>
      </c>
      <c r="BG335" s="174">
        <v>0</v>
      </c>
      <c r="BH335" s="175">
        <v>0</v>
      </c>
      <c r="BI335" s="176">
        <v>0</v>
      </c>
      <c r="BJ335" s="174">
        <v>0</v>
      </c>
      <c r="BK335" s="176">
        <v>0</v>
      </c>
      <c r="BL335" s="165">
        <v>0</v>
      </c>
    </row>
    <row r="336" spans="1:64" ht="18" customHeight="1">
      <c r="A336" s="164" t="s">
        <v>340</v>
      </c>
      <c r="B336" s="164" t="s">
        <v>91</v>
      </c>
      <c r="C336" s="164" t="s">
        <v>93</v>
      </c>
      <c r="D336" s="133" t="s">
        <v>342</v>
      </c>
      <c r="E336" s="165">
        <v>477110</v>
      </c>
      <c r="F336" s="165">
        <v>418695</v>
      </c>
      <c r="G336" s="165">
        <v>168324</v>
      </c>
      <c r="H336" s="165">
        <v>28800</v>
      </c>
      <c r="I336" s="165">
        <v>0</v>
      </c>
      <c r="J336" s="165">
        <v>10080</v>
      </c>
      <c r="K336" s="174">
        <v>0</v>
      </c>
      <c r="L336" s="175">
        <v>0</v>
      </c>
      <c r="M336" s="176">
        <v>18720</v>
      </c>
      <c r="N336" s="165">
        <v>0</v>
      </c>
      <c r="O336" s="174">
        <v>13635</v>
      </c>
      <c r="P336" s="175">
        <v>1275</v>
      </c>
      <c r="Q336" s="175">
        <v>0</v>
      </c>
      <c r="R336" s="175">
        <v>1308</v>
      </c>
      <c r="S336" s="176">
        <v>144</v>
      </c>
      <c r="T336" s="165">
        <v>61980</v>
      </c>
      <c r="U336" s="165">
        <v>26460</v>
      </c>
      <c r="V336" s="174">
        <v>44827</v>
      </c>
      <c r="W336" s="175">
        <v>21062</v>
      </c>
      <c r="X336" s="176">
        <v>0</v>
      </c>
      <c r="Y336" s="165">
        <v>17256</v>
      </c>
      <c r="Z336" s="165">
        <v>0</v>
      </c>
      <c r="AA336" s="174">
        <v>33624</v>
      </c>
      <c r="AB336" s="176">
        <v>0</v>
      </c>
      <c r="AC336" s="165">
        <v>0</v>
      </c>
      <c r="AD336" s="165">
        <v>0</v>
      </c>
      <c r="AE336" s="165">
        <v>0</v>
      </c>
      <c r="AF336" s="165">
        <v>58415</v>
      </c>
      <c r="AG336" s="175">
        <v>0</v>
      </c>
      <c r="AH336" s="176">
        <v>25000</v>
      </c>
      <c r="AI336" s="165">
        <v>5000</v>
      </c>
      <c r="AJ336" s="165">
        <v>0</v>
      </c>
      <c r="AK336" s="165">
        <v>0</v>
      </c>
      <c r="AL336" s="165">
        <v>0</v>
      </c>
      <c r="AM336" s="165">
        <v>0</v>
      </c>
      <c r="AN336" s="165">
        <v>0</v>
      </c>
      <c r="AO336" s="165">
        <v>0</v>
      </c>
      <c r="AP336" s="165">
        <v>10000</v>
      </c>
      <c r="AQ336" s="165">
        <v>0</v>
      </c>
      <c r="AR336" s="165">
        <v>0</v>
      </c>
      <c r="AS336" s="165">
        <v>0</v>
      </c>
      <c r="AT336" s="174">
        <v>8415</v>
      </c>
      <c r="AU336" s="175">
        <v>0</v>
      </c>
      <c r="AV336" s="176">
        <v>10000</v>
      </c>
      <c r="AW336" s="165">
        <v>0</v>
      </c>
      <c r="AX336" s="165">
        <v>0</v>
      </c>
      <c r="AY336" s="165">
        <v>0</v>
      </c>
      <c r="AZ336" s="165">
        <v>0</v>
      </c>
      <c r="BA336" s="165">
        <v>0</v>
      </c>
      <c r="BB336" s="165">
        <v>0</v>
      </c>
      <c r="BC336" s="165">
        <v>0</v>
      </c>
      <c r="BD336" s="165">
        <v>0</v>
      </c>
      <c r="BE336" s="165">
        <v>0</v>
      </c>
      <c r="BF336" s="165">
        <v>0</v>
      </c>
      <c r="BG336" s="174">
        <v>0</v>
      </c>
      <c r="BH336" s="175">
        <v>0</v>
      </c>
      <c r="BI336" s="176">
        <v>0</v>
      </c>
      <c r="BJ336" s="174">
        <v>0</v>
      </c>
      <c r="BK336" s="176">
        <v>0</v>
      </c>
      <c r="BL336" s="165">
        <v>0</v>
      </c>
    </row>
    <row r="337" spans="1:64" ht="18" customHeight="1">
      <c r="A337" s="164" t="s">
        <v>340</v>
      </c>
      <c r="B337" s="164" t="s">
        <v>91</v>
      </c>
      <c r="C337" s="164" t="s">
        <v>93</v>
      </c>
      <c r="D337" s="133" t="s">
        <v>342</v>
      </c>
      <c r="E337" s="165">
        <v>6358636</v>
      </c>
      <c r="F337" s="165">
        <v>5941603</v>
      </c>
      <c r="G337" s="165">
        <v>2061624</v>
      </c>
      <c r="H337" s="165">
        <v>1176552</v>
      </c>
      <c r="I337" s="165">
        <v>0</v>
      </c>
      <c r="J337" s="165">
        <v>215016</v>
      </c>
      <c r="K337" s="174">
        <v>0</v>
      </c>
      <c r="L337" s="175">
        <v>0</v>
      </c>
      <c r="M337" s="176">
        <v>437040</v>
      </c>
      <c r="N337" s="165">
        <v>524496</v>
      </c>
      <c r="O337" s="174">
        <v>171802</v>
      </c>
      <c r="P337" s="175">
        <v>15130</v>
      </c>
      <c r="Q337" s="175">
        <v>0</v>
      </c>
      <c r="R337" s="175">
        <v>18902</v>
      </c>
      <c r="S337" s="176">
        <v>1836</v>
      </c>
      <c r="T337" s="165">
        <v>770220</v>
      </c>
      <c r="U337" s="165">
        <v>327900</v>
      </c>
      <c r="V337" s="174">
        <v>425946</v>
      </c>
      <c r="W337" s="175">
        <v>283979</v>
      </c>
      <c r="X337" s="176">
        <v>0</v>
      </c>
      <c r="Y337" s="165">
        <v>226746</v>
      </c>
      <c r="Z337" s="165">
        <v>7486</v>
      </c>
      <c r="AA337" s="174">
        <v>453480</v>
      </c>
      <c r="AB337" s="176">
        <v>0</v>
      </c>
      <c r="AC337" s="165">
        <v>0</v>
      </c>
      <c r="AD337" s="165">
        <v>0</v>
      </c>
      <c r="AE337" s="165">
        <v>0</v>
      </c>
      <c r="AF337" s="165">
        <v>409293</v>
      </c>
      <c r="AG337" s="175">
        <v>0</v>
      </c>
      <c r="AH337" s="176">
        <v>35000</v>
      </c>
      <c r="AI337" s="165">
        <v>3000</v>
      </c>
      <c r="AJ337" s="165">
        <v>0</v>
      </c>
      <c r="AK337" s="165">
        <v>1000</v>
      </c>
      <c r="AL337" s="165">
        <v>0</v>
      </c>
      <c r="AM337" s="165">
        <v>10000</v>
      </c>
      <c r="AN337" s="165">
        <v>1000</v>
      </c>
      <c r="AO337" s="165">
        <v>0</v>
      </c>
      <c r="AP337" s="165">
        <v>80000</v>
      </c>
      <c r="AQ337" s="165">
        <v>50000</v>
      </c>
      <c r="AR337" s="165">
        <v>30000</v>
      </c>
      <c r="AS337" s="165">
        <v>0</v>
      </c>
      <c r="AT337" s="174">
        <v>96643</v>
      </c>
      <c r="AU337" s="175">
        <v>0</v>
      </c>
      <c r="AV337" s="176">
        <v>0</v>
      </c>
      <c r="AW337" s="165">
        <v>0</v>
      </c>
      <c r="AX337" s="165">
        <v>0</v>
      </c>
      <c r="AY337" s="165">
        <v>12650</v>
      </c>
      <c r="AZ337" s="165">
        <v>40000</v>
      </c>
      <c r="BA337" s="165">
        <v>7740</v>
      </c>
      <c r="BB337" s="165">
        <v>0</v>
      </c>
      <c r="BC337" s="165">
        <v>7740</v>
      </c>
      <c r="BD337" s="165">
        <v>0</v>
      </c>
      <c r="BE337" s="165">
        <v>0</v>
      </c>
      <c r="BF337" s="165">
        <v>0</v>
      </c>
      <c r="BG337" s="174">
        <v>0</v>
      </c>
      <c r="BH337" s="175">
        <v>0</v>
      </c>
      <c r="BI337" s="176">
        <v>0</v>
      </c>
      <c r="BJ337" s="174">
        <v>0</v>
      </c>
      <c r="BK337" s="176">
        <v>0</v>
      </c>
      <c r="BL337" s="165">
        <v>0</v>
      </c>
    </row>
    <row r="338" spans="1:64" ht="18" customHeight="1">
      <c r="A338" s="164" t="s">
        <v>340</v>
      </c>
      <c r="B338" s="164" t="s">
        <v>91</v>
      </c>
      <c r="C338" s="164" t="s">
        <v>93</v>
      </c>
      <c r="D338" s="133" t="s">
        <v>342</v>
      </c>
      <c r="E338" s="165">
        <v>792835</v>
      </c>
      <c r="F338" s="165">
        <v>777610</v>
      </c>
      <c r="G338" s="165">
        <v>293112</v>
      </c>
      <c r="H338" s="165">
        <v>118828</v>
      </c>
      <c r="I338" s="165">
        <v>0</v>
      </c>
      <c r="J338" s="165">
        <v>28428</v>
      </c>
      <c r="K338" s="174">
        <v>0</v>
      </c>
      <c r="L338" s="175">
        <v>0</v>
      </c>
      <c r="M338" s="176">
        <v>61600</v>
      </c>
      <c r="N338" s="165">
        <v>28800</v>
      </c>
      <c r="O338" s="174">
        <v>24426</v>
      </c>
      <c r="P338" s="175">
        <v>5088</v>
      </c>
      <c r="Q338" s="175">
        <v>0</v>
      </c>
      <c r="R338" s="175">
        <v>2676</v>
      </c>
      <c r="S338" s="176">
        <v>396</v>
      </c>
      <c r="T338" s="165">
        <v>114180</v>
      </c>
      <c r="U338" s="165">
        <v>48600</v>
      </c>
      <c r="V338" s="174">
        <v>80124</v>
      </c>
      <c r="W338" s="175">
        <v>0</v>
      </c>
      <c r="X338" s="176">
        <v>0</v>
      </c>
      <c r="Y338" s="165">
        <v>29760</v>
      </c>
      <c r="Z338" s="165">
        <v>0</v>
      </c>
      <c r="AA338" s="174">
        <v>60420</v>
      </c>
      <c r="AB338" s="176">
        <v>0</v>
      </c>
      <c r="AC338" s="165">
        <v>0</v>
      </c>
      <c r="AD338" s="165">
        <v>0</v>
      </c>
      <c r="AE338" s="165">
        <v>0</v>
      </c>
      <c r="AF338" s="165">
        <v>15225</v>
      </c>
      <c r="AG338" s="175">
        <v>0</v>
      </c>
      <c r="AH338" s="176">
        <v>0</v>
      </c>
      <c r="AI338" s="165">
        <v>0</v>
      </c>
      <c r="AJ338" s="165">
        <v>0</v>
      </c>
      <c r="AK338" s="165">
        <v>0</v>
      </c>
      <c r="AL338" s="165">
        <v>0</v>
      </c>
      <c r="AM338" s="165">
        <v>0</v>
      </c>
      <c r="AN338" s="165">
        <v>0</v>
      </c>
      <c r="AO338" s="165">
        <v>0</v>
      </c>
      <c r="AP338" s="165">
        <v>0</v>
      </c>
      <c r="AQ338" s="165">
        <v>0</v>
      </c>
      <c r="AR338" s="165">
        <v>0</v>
      </c>
      <c r="AS338" s="165">
        <v>0</v>
      </c>
      <c r="AT338" s="174">
        <v>15225</v>
      </c>
      <c r="AU338" s="175">
        <v>0</v>
      </c>
      <c r="AV338" s="176">
        <v>0</v>
      </c>
      <c r="AW338" s="165">
        <v>0</v>
      </c>
      <c r="AX338" s="165">
        <v>0</v>
      </c>
      <c r="AY338" s="165">
        <v>0</v>
      </c>
      <c r="AZ338" s="165">
        <v>0</v>
      </c>
      <c r="BA338" s="165">
        <v>0</v>
      </c>
      <c r="BB338" s="165">
        <v>0</v>
      </c>
      <c r="BC338" s="165">
        <v>0</v>
      </c>
      <c r="BD338" s="165">
        <v>0</v>
      </c>
      <c r="BE338" s="165">
        <v>0</v>
      </c>
      <c r="BF338" s="165">
        <v>0</v>
      </c>
      <c r="BG338" s="174">
        <v>0</v>
      </c>
      <c r="BH338" s="175">
        <v>0</v>
      </c>
      <c r="BI338" s="176">
        <v>0</v>
      </c>
      <c r="BJ338" s="174">
        <v>0</v>
      </c>
      <c r="BK338" s="176">
        <v>0</v>
      </c>
      <c r="BL338" s="165">
        <v>0</v>
      </c>
    </row>
    <row r="339" spans="1:64" ht="18" customHeight="1">
      <c r="A339" s="164" t="s">
        <v>340</v>
      </c>
      <c r="B339" s="164" t="s">
        <v>91</v>
      </c>
      <c r="C339" s="164" t="s">
        <v>344</v>
      </c>
      <c r="D339" s="133" t="s">
        <v>345</v>
      </c>
      <c r="E339" s="165">
        <v>2204397</v>
      </c>
      <c r="F339" s="165">
        <v>2204397</v>
      </c>
      <c r="G339" s="165">
        <v>814716</v>
      </c>
      <c r="H339" s="165">
        <v>335712</v>
      </c>
      <c r="I339" s="165">
        <v>0</v>
      </c>
      <c r="J339" s="165">
        <v>57360</v>
      </c>
      <c r="K339" s="174">
        <v>25872</v>
      </c>
      <c r="L339" s="175">
        <v>73920</v>
      </c>
      <c r="M339" s="176">
        <v>99360</v>
      </c>
      <c r="N339" s="165">
        <v>79200</v>
      </c>
      <c r="O339" s="174">
        <v>67893</v>
      </c>
      <c r="P339" s="175">
        <v>4452</v>
      </c>
      <c r="Q339" s="175">
        <v>0</v>
      </c>
      <c r="R339" s="175">
        <v>7308</v>
      </c>
      <c r="S339" s="176">
        <v>792</v>
      </c>
      <c r="T339" s="165">
        <v>334080</v>
      </c>
      <c r="U339" s="165">
        <v>142200</v>
      </c>
      <c r="V339" s="174">
        <v>230076</v>
      </c>
      <c r="W339" s="175">
        <v>0</v>
      </c>
      <c r="X339" s="176">
        <v>0</v>
      </c>
      <c r="Y339" s="165">
        <v>86364</v>
      </c>
      <c r="Z339" s="165">
        <v>0</v>
      </c>
      <c r="AA339" s="174">
        <v>180804</v>
      </c>
      <c r="AB339" s="176">
        <v>0</v>
      </c>
      <c r="AC339" s="165">
        <v>0</v>
      </c>
      <c r="AD339" s="165">
        <v>0</v>
      </c>
      <c r="AE339" s="165">
        <v>0</v>
      </c>
      <c r="AF339" s="165">
        <v>0</v>
      </c>
      <c r="AG339" s="175">
        <v>0</v>
      </c>
      <c r="AH339" s="176">
        <v>0</v>
      </c>
      <c r="AI339" s="165">
        <v>0</v>
      </c>
      <c r="AJ339" s="165">
        <v>0</v>
      </c>
      <c r="AK339" s="165">
        <v>0</v>
      </c>
      <c r="AL339" s="165">
        <v>0</v>
      </c>
      <c r="AM339" s="165">
        <v>0</v>
      </c>
      <c r="AN339" s="165">
        <v>0</v>
      </c>
      <c r="AO339" s="165">
        <v>0</v>
      </c>
      <c r="AP339" s="165">
        <v>0</v>
      </c>
      <c r="AQ339" s="165">
        <v>0</v>
      </c>
      <c r="AR339" s="165">
        <v>0</v>
      </c>
      <c r="AS339" s="165">
        <v>0</v>
      </c>
      <c r="AT339" s="174">
        <v>0</v>
      </c>
      <c r="AU339" s="175">
        <v>0</v>
      </c>
      <c r="AV339" s="176">
        <v>0</v>
      </c>
      <c r="AW339" s="165">
        <v>0</v>
      </c>
      <c r="AX339" s="165">
        <v>0</v>
      </c>
      <c r="AY339" s="165">
        <v>0</v>
      </c>
      <c r="AZ339" s="165">
        <v>0</v>
      </c>
      <c r="BA339" s="165">
        <v>0</v>
      </c>
      <c r="BB339" s="165">
        <v>0</v>
      </c>
      <c r="BC339" s="165">
        <v>0</v>
      </c>
      <c r="BD339" s="165">
        <v>0</v>
      </c>
      <c r="BE339" s="165">
        <v>0</v>
      </c>
      <c r="BF339" s="165">
        <v>0</v>
      </c>
      <c r="BG339" s="174">
        <v>0</v>
      </c>
      <c r="BH339" s="175">
        <v>0</v>
      </c>
      <c r="BI339" s="176">
        <v>0</v>
      </c>
      <c r="BJ339" s="174">
        <v>0</v>
      </c>
      <c r="BK339" s="176">
        <v>0</v>
      </c>
      <c r="BL339" s="165">
        <v>0</v>
      </c>
    </row>
    <row r="340" spans="1:64" ht="18" customHeight="1">
      <c r="A340" s="164" t="s">
        <v>340</v>
      </c>
      <c r="B340" s="164" t="s">
        <v>91</v>
      </c>
      <c r="C340" s="164" t="s">
        <v>344</v>
      </c>
      <c r="D340" s="133" t="s">
        <v>345</v>
      </c>
      <c r="E340" s="165">
        <v>1507211</v>
      </c>
      <c r="F340" s="165">
        <v>1480247</v>
      </c>
      <c r="G340" s="165">
        <v>505836</v>
      </c>
      <c r="H340" s="165">
        <v>195660</v>
      </c>
      <c r="I340" s="165">
        <v>0</v>
      </c>
      <c r="J340" s="165">
        <v>37620</v>
      </c>
      <c r="K340" s="174">
        <v>0</v>
      </c>
      <c r="L340" s="175">
        <v>90360</v>
      </c>
      <c r="M340" s="176">
        <v>67680</v>
      </c>
      <c r="N340" s="165">
        <v>0</v>
      </c>
      <c r="O340" s="174">
        <v>0</v>
      </c>
      <c r="P340" s="175">
        <v>4862</v>
      </c>
      <c r="Q340" s="175">
        <v>0</v>
      </c>
      <c r="R340" s="175">
        <v>0</v>
      </c>
      <c r="S340" s="176">
        <v>54540</v>
      </c>
      <c r="T340" s="165">
        <v>241440</v>
      </c>
      <c r="U340" s="165">
        <v>95460</v>
      </c>
      <c r="V340" s="174">
        <v>149916</v>
      </c>
      <c r="W340" s="175">
        <v>0</v>
      </c>
      <c r="X340" s="176">
        <v>0</v>
      </c>
      <c r="Y340" s="165">
        <v>69360</v>
      </c>
      <c r="Z340" s="165">
        <v>0</v>
      </c>
      <c r="AA340" s="174">
        <v>121020</v>
      </c>
      <c r="AB340" s="176">
        <v>0</v>
      </c>
      <c r="AC340" s="165">
        <v>42153</v>
      </c>
      <c r="AD340" s="165">
        <v>0</v>
      </c>
      <c r="AE340" s="165">
        <v>42153</v>
      </c>
      <c r="AF340" s="165">
        <v>26964</v>
      </c>
      <c r="AG340" s="175">
        <v>0</v>
      </c>
      <c r="AH340" s="176">
        <v>0</v>
      </c>
      <c r="AI340" s="165">
        <v>0</v>
      </c>
      <c r="AJ340" s="165">
        <v>0</v>
      </c>
      <c r="AK340" s="165">
        <v>0</v>
      </c>
      <c r="AL340" s="165">
        <v>0</v>
      </c>
      <c r="AM340" s="165">
        <v>0</v>
      </c>
      <c r="AN340" s="165">
        <v>0</v>
      </c>
      <c r="AO340" s="165">
        <v>0</v>
      </c>
      <c r="AP340" s="165">
        <v>0</v>
      </c>
      <c r="AQ340" s="165">
        <v>0</v>
      </c>
      <c r="AR340" s="165">
        <v>0</v>
      </c>
      <c r="AS340" s="165">
        <v>0</v>
      </c>
      <c r="AT340" s="174">
        <v>26964</v>
      </c>
      <c r="AU340" s="175">
        <v>0</v>
      </c>
      <c r="AV340" s="176">
        <v>0</v>
      </c>
      <c r="AW340" s="165">
        <v>0</v>
      </c>
      <c r="AX340" s="165">
        <v>0</v>
      </c>
      <c r="AY340" s="165">
        <v>0</v>
      </c>
      <c r="AZ340" s="165">
        <v>0</v>
      </c>
      <c r="BA340" s="165">
        <v>0</v>
      </c>
      <c r="BB340" s="165">
        <v>0</v>
      </c>
      <c r="BC340" s="165">
        <v>0</v>
      </c>
      <c r="BD340" s="165">
        <v>0</v>
      </c>
      <c r="BE340" s="165">
        <v>0</v>
      </c>
      <c r="BF340" s="165">
        <v>0</v>
      </c>
      <c r="BG340" s="174">
        <v>0</v>
      </c>
      <c r="BH340" s="175">
        <v>0</v>
      </c>
      <c r="BI340" s="176">
        <v>0</v>
      </c>
      <c r="BJ340" s="174">
        <v>0</v>
      </c>
      <c r="BK340" s="176">
        <v>0</v>
      </c>
      <c r="BL340" s="165">
        <v>0</v>
      </c>
    </row>
    <row r="341" spans="1:64" ht="18" customHeight="1">
      <c r="A341" s="164" t="s">
        <v>340</v>
      </c>
      <c r="B341" s="164" t="s">
        <v>91</v>
      </c>
      <c r="C341" s="164" t="s">
        <v>344</v>
      </c>
      <c r="D341" s="133" t="s">
        <v>345</v>
      </c>
      <c r="E341" s="165">
        <v>1621393</v>
      </c>
      <c r="F341" s="165">
        <v>1592546</v>
      </c>
      <c r="G341" s="165">
        <v>538824</v>
      </c>
      <c r="H341" s="165">
        <v>209040</v>
      </c>
      <c r="I341" s="165">
        <v>0</v>
      </c>
      <c r="J341" s="165">
        <v>41520</v>
      </c>
      <c r="K341" s="174">
        <v>0</v>
      </c>
      <c r="L341" s="175">
        <v>95520</v>
      </c>
      <c r="M341" s="176">
        <v>72000</v>
      </c>
      <c r="N341" s="165">
        <v>0</v>
      </c>
      <c r="O341" s="174">
        <v>0</v>
      </c>
      <c r="P341" s="175">
        <v>5200</v>
      </c>
      <c r="Q341" s="175">
        <v>0</v>
      </c>
      <c r="R341" s="175">
        <v>0</v>
      </c>
      <c r="S341" s="176">
        <v>58176</v>
      </c>
      <c r="T341" s="165">
        <v>259836</v>
      </c>
      <c r="U341" s="165">
        <v>102780</v>
      </c>
      <c r="V341" s="174">
        <v>173352</v>
      </c>
      <c r="W341" s="175">
        <v>0</v>
      </c>
      <c r="X341" s="176">
        <v>0</v>
      </c>
      <c r="Y341" s="165">
        <v>70416</v>
      </c>
      <c r="Z341" s="165">
        <v>0</v>
      </c>
      <c r="AA341" s="174">
        <v>130020</v>
      </c>
      <c r="AB341" s="176">
        <v>0</v>
      </c>
      <c r="AC341" s="165">
        <v>44902</v>
      </c>
      <c r="AD341" s="165">
        <v>0</v>
      </c>
      <c r="AE341" s="165">
        <v>44902</v>
      </c>
      <c r="AF341" s="165">
        <v>28847</v>
      </c>
      <c r="AG341" s="175">
        <v>0</v>
      </c>
      <c r="AH341" s="176">
        <v>0</v>
      </c>
      <c r="AI341" s="165">
        <v>0</v>
      </c>
      <c r="AJ341" s="165">
        <v>0</v>
      </c>
      <c r="AK341" s="165">
        <v>0</v>
      </c>
      <c r="AL341" s="165">
        <v>0</v>
      </c>
      <c r="AM341" s="165">
        <v>0</v>
      </c>
      <c r="AN341" s="165">
        <v>0</v>
      </c>
      <c r="AO341" s="165">
        <v>0</v>
      </c>
      <c r="AP341" s="165">
        <v>0</v>
      </c>
      <c r="AQ341" s="165">
        <v>0</v>
      </c>
      <c r="AR341" s="165">
        <v>0</v>
      </c>
      <c r="AS341" s="165">
        <v>0</v>
      </c>
      <c r="AT341" s="174">
        <v>28847</v>
      </c>
      <c r="AU341" s="175">
        <v>0</v>
      </c>
      <c r="AV341" s="176">
        <v>0</v>
      </c>
      <c r="AW341" s="165">
        <v>0</v>
      </c>
      <c r="AX341" s="165">
        <v>0</v>
      </c>
      <c r="AY341" s="165">
        <v>0</v>
      </c>
      <c r="AZ341" s="165">
        <v>0</v>
      </c>
      <c r="BA341" s="165">
        <v>0</v>
      </c>
      <c r="BB341" s="165">
        <v>0</v>
      </c>
      <c r="BC341" s="165">
        <v>0</v>
      </c>
      <c r="BD341" s="165">
        <v>0</v>
      </c>
      <c r="BE341" s="165">
        <v>0</v>
      </c>
      <c r="BF341" s="165">
        <v>0</v>
      </c>
      <c r="BG341" s="174">
        <v>0</v>
      </c>
      <c r="BH341" s="175">
        <v>0</v>
      </c>
      <c r="BI341" s="176">
        <v>0</v>
      </c>
      <c r="BJ341" s="174">
        <v>0</v>
      </c>
      <c r="BK341" s="176">
        <v>0</v>
      </c>
      <c r="BL341" s="165">
        <v>0</v>
      </c>
    </row>
    <row r="342" spans="1:64" ht="18" customHeight="1">
      <c r="A342" s="164" t="s">
        <v>340</v>
      </c>
      <c r="B342" s="164" t="s">
        <v>91</v>
      </c>
      <c r="C342" s="164" t="s">
        <v>344</v>
      </c>
      <c r="D342" s="133" t="s">
        <v>345</v>
      </c>
      <c r="E342" s="165">
        <v>1432568</v>
      </c>
      <c r="F342" s="165">
        <v>1407073</v>
      </c>
      <c r="G342" s="165">
        <v>479376</v>
      </c>
      <c r="H342" s="165">
        <v>183720</v>
      </c>
      <c r="I342" s="165">
        <v>0</v>
      </c>
      <c r="J342" s="165">
        <v>35280</v>
      </c>
      <c r="K342" s="174">
        <v>0</v>
      </c>
      <c r="L342" s="175">
        <v>85080</v>
      </c>
      <c r="M342" s="176">
        <v>63360</v>
      </c>
      <c r="N342" s="165">
        <v>0</v>
      </c>
      <c r="O342" s="174">
        <v>0</v>
      </c>
      <c r="P342" s="175">
        <v>4597</v>
      </c>
      <c r="Q342" s="175">
        <v>0</v>
      </c>
      <c r="R342" s="175">
        <v>0</v>
      </c>
      <c r="S342" s="176">
        <v>50904</v>
      </c>
      <c r="T342" s="165">
        <v>228084</v>
      </c>
      <c r="U342" s="165">
        <v>90000</v>
      </c>
      <c r="V342" s="174">
        <v>153264</v>
      </c>
      <c r="W342" s="175">
        <v>0</v>
      </c>
      <c r="X342" s="176">
        <v>0</v>
      </c>
      <c r="Y342" s="165">
        <v>62232</v>
      </c>
      <c r="Z342" s="165">
        <v>0</v>
      </c>
      <c r="AA342" s="174">
        <v>114948</v>
      </c>
      <c r="AB342" s="176">
        <v>0</v>
      </c>
      <c r="AC342" s="165">
        <v>39948</v>
      </c>
      <c r="AD342" s="165">
        <v>0</v>
      </c>
      <c r="AE342" s="165">
        <v>39948</v>
      </c>
      <c r="AF342" s="165">
        <v>25495</v>
      </c>
      <c r="AG342" s="175">
        <v>0</v>
      </c>
      <c r="AH342" s="176">
        <v>0</v>
      </c>
      <c r="AI342" s="165">
        <v>0</v>
      </c>
      <c r="AJ342" s="165">
        <v>0</v>
      </c>
      <c r="AK342" s="165">
        <v>0</v>
      </c>
      <c r="AL342" s="165">
        <v>0</v>
      </c>
      <c r="AM342" s="165">
        <v>0</v>
      </c>
      <c r="AN342" s="165">
        <v>0</v>
      </c>
      <c r="AO342" s="165">
        <v>0</v>
      </c>
      <c r="AP342" s="165">
        <v>0</v>
      </c>
      <c r="AQ342" s="165">
        <v>0</v>
      </c>
      <c r="AR342" s="165">
        <v>0</v>
      </c>
      <c r="AS342" s="165">
        <v>0</v>
      </c>
      <c r="AT342" s="174">
        <v>25495</v>
      </c>
      <c r="AU342" s="175">
        <v>0</v>
      </c>
      <c r="AV342" s="176">
        <v>0</v>
      </c>
      <c r="AW342" s="165">
        <v>0</v>
      </c>
      <c r="AX342" s="165">
        <v>0</v>
      </c>
      <c r="AY342" s="165">
        <v>0</v>
      </c>
      <c r="AZ342" s="165">
        <v>0</v>
      </c>
      <c r="BA342" s="165">
        <v>0</v>
      </c>
      <c r="BB342" s="165">
        <v>0</v>
      </c>
      <c r="BC342" s="165">
        <v>0</v>
      </c>
      <c r="BD342" s="165">
        <v>0</v>
      </c>
      <c r="BE342" s="165">
        <v>0</v>
      </c>
      <c r="BF342" s="165">
        <v>0</v>
      </c>
      <c r="BG342" s="174">
        <v>0</v>
      </c>
      <c r="BH342" s="175">
        <v>0</v>
      </c>
      <c r="BI342" s="176">
        <v>0</v>
      </c>
      <c r="BJ342" s="174">
        <v>0</v>
      </c>
      <c r="BK342" s="176">
        <v>0</v>
      </c>
      <c r="BL342" s="165">
        <v>0</v>
      </c>
    </row>
    <row r="343" spans="1:64" ht="18" customHeight="1">
      <c r="A343" s="164" t="s">
        <v>340</v>
      </c>
      <c r="B343" s="164" t="s">
        <v>91</v>
      </c>
      <c r="C343" s="164" t="s">
        <v>344</v>
      </c>
      <c r="D343" s="133" t="s">
        <v>345</v>
      </c>
      <c r="E343" s="165">
        <v>899573</v>
      </c>
      <c r="F343" s="165">
        <v>883585</v>
      </c>
      <c r="G343" s="165">
        <v>299220</v>
      </c>
      <c r="H343" s="165">
        <v>115020</v>
      </c>
      <c r="I343" s="165">
        <v>0</v>
      </c>
      <c r="J343" s="165">
        <v>22620</v>
      </c>
      <c r="K343" s="174">
        <v>0</v>
      </c>
      <c r="L343" s="175">
        <v>52080</v>
      </c>
      <c r="M343" s="176">
        <v>40320</v>
      </c>
      <c r="N343" s="165">
        <v>0</v>
      </c>
      <c r="O343" s="174">
        <v>0</v>
      </c>
      <c r="P343" s="175">
        <v>2882</v>
      </c>
      <c r="Q343" s="175">
        <v>0</v>
      </c>
      <c r="R343" s="175">
        <v>0</v>
      </c>
      <c r="S343" s="176">
        <v>32724</v>
      </c>
      <c r="T343" s="165">
        <v>144564</v>
      </c>
      <c r="U343" s="165">
        <v>57060</v>
      </c>
      <c r="V343" s="174">
        <v>96072</v>
      </c>
      <c r="W343" s="175">
        <v>0</v>
      </c>
      <c r="X343" s="176">
        <v>0</v>
      </c>
      <c r="Y343" s="165">
        <v>39048</v>
      </c>
      <c r="Z343" s="165">
        <v>0</v>
      </c>
      <c r="AA343" s="174">
        <v>72060</v>
      </c>
      <c r="AB343" s="176">
        <v>0</v>
      </c>
      <c r="AC343" s="165">
        <v>24935</v>
      </c>
      <c r="AD343" s="165">
        <v>0</v>
      </c>
      <c r="AE343" s="165">
        <v>24935</v>
      </c>
      <c r="AF343" s="165">
        <v>15988</v>
      </c>
      <c r="AG343" s="175">
        <v>0</v>
      </c>
      <c r="AH343" s="176">
        <v>0</v>
      </c>
      <c r="AI343" s="165">
        <v>0</v>
      </c>
      <c r="AJ343" s="165">
        <v>0</v>
      </c>
      <c r="AK343" s="165">
        <v>0</v>
      </c>
      <c r="AL343" s="165">
        <v>0</v>
      </c>
      <c r="AM343" s="165">
        <v>0</v>
      </c>
      <c r="AN343" s="165">
        <v>0</v>
      </c>
      <c r="AO343" s="165">
        <v>0</v>
      </c>
      <c r="AP343" s="165">
        <v>0</v>
      </c>
      <c r="AQ343" s="165">
        <v>0</v>
      </c>
      <c r="AR343" s="165">
        <v>0</v>
      </c>
      <c r="AS343" s="165">
        <v>0</v>
      </c>
      <c r="AT343" s="174">
        <v>15988</v>
      </c>
      <c r="AU343" s="175">
        <v>0</v>
      </c>
      <c r="AV343" s="176">
        <v>0</v>
      </c>
      <c r="AW343" s="165">
        <v>0</v>
      </c>
      <c r="AX343" s="165">
        <v>0</v>
      </c>
      <c r="AY343" s="165">
        <v>0</v>
      </c>
      <c r="AZ343" s="165">
        <v>0</v>
      </c>
      <c r="BA343" s="165">
        <v>0</v>
      </c>
      <c r="BB343" s="165">
        <v>0</v>
      </c>
      <c r="BC343" s="165">
        <v>0</v>
      </c>
      <c r="BD343" s="165">
        <v>0</v>
      </c>
      <c r="BE343" s="165">
        <v>0</v>
      </c>
      <c r="BF343" s="165">
        <v>0</v>
      </c>
      <c r="BG343" s="174">
        <v>0</v>
      </c>
      <c r="BH343" s="175">
        <v>0</v>
      </c>
      <c r="BI343" s="176">
        <v>0</v>
      </c>
      <c r="BJ343" s="174">
        <v>0</v>
      </c>
      <c r="BK343" s="176">
        <v>0</v>
      </c>
      <c r="BL343" s="165">
        <v>0</v>
      </c>
    </row>
    <row r="344" spans="1:64" ht="18" customHeight="1">
      <c r="A344" s="164" t="s">
        <v>340</v>
      </c>
      <c r="B344" s="164" t="s">
        <v>91</v>
      </c>
      <c r="C344" s="164" t="s">
        <v>344</v>
      </c>
      <c r="D344" s="133" t="s">
        <v>345</v>
      </c>
      <c r="E344" s="165">
        <v>1507533</v>
      </c>
      <c r="F344" s="165">
        <v>1481024</v>
      </c>
      <c r="G344" s="165">
        <v>515760</v>
      </c>
      <c r="H344" s="165">
        <v>491700</v>
      </c>
      <c r="I344" s="165">
        <v>0</v>
      </c>
      <c r="J344" s="165">
        <v>262260</v>
      </c>
      <c r="K344" s="174">
        <v>17640</v>
      </c>
      <c r="L344" s="175">
        <v>90840</v>
      </c>
      <c r="M344" s="176">
        <v>66960</v>
      </c>
      <c r="N344" s="165">
        <v>54000</v>
      </c>
      <c r="O344" s="174">
        <v>42980</v>
      </c>
      <c r="P344" s="175">
        <v>2316</v>
      </c>
      <c r="Q344" s="175">
        <v>0</v>
      </c>
      <c r="R344" s="175">
        <v>4740</v>
      </c>
      <c r="S344" s="176">
        <v>540</v>
      </c>
      <c r="T344" s="165">
        <v>0</v>
      </c>
      <c r="U344" s="165">
        <v>95640</v>
      </c>
      <c r="V344" s="174">
        <v>148896</v>
      </c>
      <c r="W344" s="175">
        <v>0</v>
      </c>
      <c r="X344" s="176">
        <v>0</v>
      </c>
      <c r="Y344" s="165">
        <v>55896</v>
      </c>
      <c r="Z344" s="165">
        <v>0</v>
      </c>
      <c r="AA344" s="174">
        <v>122556</v>
      </c>
      <c r="AB344" s="176">
        <v>0</v>
      </c>
      <c r="AC344" s="165">
        <v>0</v>
      </c>
      <c r="AD344" s="165">
        <v>0</v>
      </c>
      <c r="AE344" s="165">
        <v>0</v>
      </c>
      <c r="AF344" s="165">
        <v>26509</v>
      </c>
      <c r="AG344" s="175">
        <v>0</v>
      </c>
      <c r="AH344" s="176">
        <v>0</v>
      </c>
      <c r="AI344" s="165">
        <v>0</v>
      </c>
      <c r="AJ344" s="165">
        <v>0</v>
      </c>
      <c r="AK344" s="165">
        <v>0</v>
      </c>
      <c r="AL344" s="165">
        <v>0</v>
      </c>
      <c r="AM344" s="165">
        <v>0</v>
      </c>
      <c r="AN344" s="165">
        <v>0</v>
      </c>
      <c r="AO344" s="165">
        <v>0</v>
      </c>
      <c r="AP344" s="165">
        <v>0</v>
      </c>
      <c r="AQ344" s="165">
        <v>0</v>
      </c>
      <c r="AR344" s="165">
        <v>0</v>
      </c>
      <c r="AS344" s="165">
        <v>0</v>
      </c>
      <c r="AT344" s="174">
        <v>26509</v>
      </c>
      <c r="AU344" s="175">
        <v>0</v>
      </c>
      <c r="AV344" s="176">
        <v>0</v>
      </c>
      <c r="AW344" s="165">
        <v>0</v>
      </c>
      <c r="AX344" s="165">
        <v>0</v>
      </c>
      <c r="AY344" s="165">
        <v>0</v>
      </c>
      <c r="AZ344" s="165">
        <v>0</v>
      </c>
      <c r="BA344" s="165">
        <v>0</v>
      </c>
      <c r="BB344" s="165">
        <v>0</v>
      </c>
      <c r="BC344" s="165">
        <v>0</v>
      </c>
      <c r="BD344" s="165">
        <v>0</v>
      </c>
      <c r="BE344" s="165">
        <v>0</v>
      </c>
      <c r="BF344" s="165">
        <v>0</v>
      </c>
      <c r="BG344" s="174">
        <v>0</v>
      </c>
      <c r="BH344" s="175">
        <v>0</v>
      </c>
      <c r="BI344" s="176">
        <v>0</v>
      </c>
      <c r="BJ344" s="174">
        <v>0</v>
      </c>
      <c r="BK344" s="176">
        <v>0</v>
      </c>
      <c r="BL344" s="165">
        <v>0</v>
      </c>
    </row>
    <row r="345" spans="1:64" ht="18" customHeight="1">
      <c r="A345" s="164" t="s">
        <v>340</v>
      </c>
      <c r="B345" s="164" t="s">
        <v>91</v>
      </c>
      <c r="C345" s="164" t="s">
        <v>344</v>
      </c>
      <c r="D345" s="133" t="s">
        <v>345</v>
      </c>
      <c r="E345" s="165">
        <v>1619137</v>
      </c>
      <c r="F345" s="165">
        <v>1584414</v>
      </c>
      <c r="G345" s="165">
        <v>559464</v>
      </c>
      <c r="H345" s="165">
        <v>282856</v>
      </c>
      <c r="I345" s="165">
        <v>0</v>
      </c>
      <c r="J345" s="165">
        <v>41400</v>
      </c>
      <c r="K345" s="174">
        <v>18816</v>
      </c>
      <c r="L345" s="175">
        <v>96720</v>
      </c>
      <c r="M345" s="176">
        <v>68320</v>
      </c>
      <c r="N345" s="165">
        <v>57600</v>
      </c>
      <c r="O345" s="174">
        <v>46622</v>
      </c>
      <c r="P345" s="175">
        <v>2472</v>
      </c>
      <c r="Q345" s="175">
        <v>0</v>
      </c>
      <c r="R345" s="175">
        <v>5076</v>
      </c>
      <c r="S345" s="176">
        <v>576</v>
      </c>
      <c r="T345" s="165">
        <v>236220</v>
      </c>
      <c r="U345" s="165">
        <v>100560</v>
      </c>
      <c r="V345" s="174">
        <v>159720</v>
      </c>
      <c r="W345" s="175">
        <v>0</v>
      </c>
      <c r="X345" s="176">
        <v>0</v>
      </c>
      <c r="Y345" s="165">
        <v>59916</v>
      </c>
      <c r="Z345" s="165">
        <v>0</v>
      </c>
      <c r="AA345" s="174">
        <v>130932</v>
      </c>
      <c r="AB345" s="176">
        <v>0</v>
      </c>
      <c r="AC345" s="165">
        <v>0</v>
      </c>
      <c r="AD345" s="165">
        <v>0</v>
      </c>
      <c r="AE345" s="165">
        <v>0</v>
      </c>
      <c r="AF345" s="165">
        <v>34723</v>
      </c>
      <c r="AG345" s="175">
        <v>0</v>
      </c>
      <c r="AH345" s="176">
        <v>0</v>
      </c>
      <c r="AI345" s="165">
        <v>0</v>
      </c>
      <c r="AJ345" s="165">
        <v>0</v>
      </c>
      <c r="AK345" s="165">
        <v>0</v>
      </c>
      <c r="AL345" s="165">
        <v>0</v>
      </c>
      <c r="AM345" s="165">
        <v>0</v>
      </c>
      <c r="AN345" s="165">
        <v>0</v>
      </c>
      <c r="AO345" s="165">
        <v>0</v>
      </c>
      <c r="AP345" s="165">
        <v>0</v>
      </c>
      <c r="AQ345" s="165">
        <v>0</v>
      </c>
      <c r="AR345" s="165">
        <v>0</v>
      </c>
      <c r="AS345" s="165">
        <v>0</v>
      </c>
      <c r="AT345" s="174">
        <v>34723</v>
      </c>
      <c r="AU345" s="175">
        <v>0</v>
      </c>
      <c r="AV345" s="176">
        <v>0</v>
      </c>
      <c r="AW345" s="165">
        <v>0</v>
      </c>
      <c r="AX345" s="165">
        <v>0</v>
      </c>
      <c r="AY345" s="165">
        <v>0</v>
      </c>
      <c r="AZ345" s="165">
        <v>0</v>
      </c>
      <c r="BA345" s="165">
        <v>0</v>
      </c>
      <c r="BB345" s="165">
        <v>0</v>
      </c>
      <c r="BC345" s="165">
        <v>0</v>
      </c>
      <c r="BD345" s="165">
        <v>0</v>
      </c>
      <c r="BE345" s="165">
        <v>0</v>
      </c>
      <c r="BF345" s="165">
        <v>0</v>
      </c>
      <c r="BG345" s="174">
        <v>0</v>
      </c>
      <c r="BH345" s="175">
        <v>0</v>
      </c>
      <c r="BI345" s="176">
        <v>0</v>
      </c>
      <c r="BJ345" s="174">
        <v>0</v>
      </c>
      <c r="BK345" s="176">
        <v>0</v>
      </c>
      <c r="BL345" s="165">
        <v>0</v>
      </c>
    </row>
    <row r="346" spans="1:64" ht="18" customHeight="1">
      <c r="A346" s="164" t="s">
        <v>340</v>
      </c>
      <c r="B346" s="164" t="s">
        <v>91</v>
      </c>
      <c r="C346" s="164" t="s">
        <v>344</v>
      </c>
      <c r="D346" s="133" t="s">
        <v>345</v>
      </c>
      <c r="E346" s="165">
        <v>1431743</v>
      </c>
      <c r="F346" s="165">
        <v>1406254</v>
      </c>
      <c r="G346" s="165">
        <v>489132</v>
      </c>
      <c r="H346" s="165">
        <v>178440</v>
      </c>
      <c r="I346" s="165">
        <v>0</v>
      </c>
      <c r="J346" s="165">
        <v>35880</v>
      </c>
      <c r="K346" s="174">
        <v>0</v>
      </c>
      <c r="L346" s="175">
        <v>80640</v>
      </c>
      <c r="M346" s="176">
        <v>61920</v>
      </c>
      <c r="N346" s="165">
        <v>0</v>
      </c>
      <c r="O346" s="174">
        <v>0</v>
      </c>
      <c r="P346" s="175">
        <v>4405</v>
      </c>
      <c r="Q346" s="175">
        <v>0</v>
      </c>
      <c r="R346" s="175">
        <v>0</v>
      </c>
      <c r="S346" s="176">
        <v>50904</v>
      </c>
      <c r="T346" s="165">
        <v>223644</v>
      </c>
      <c r="U346" s="165">
        <v>88320</v>
      </c>
      <c r="V346" s="174">
        <v>153348</v>
      </c>
      <c r="W346" s="175">
        <v>0</v>
      </c>
      <c r="X346" s="176">
        <v>0</v>
      </c>
      <c r="Y346" s="165">
        <v>62316</v>
      </c>
      <c r="Z346" s="165">
        <v>0</v>
      </c>
      <c r="AA346" s="174">
        <v>114984</v>
      </c>
      <c r="AB346" s="176">
        <v>0</v>
      </c>
      <c r="AC346" s="165">
        <v>40761</v>
      </c>
      <c r="AD346" s="165">
        <v>0</v>
      </c>
      <c r="AE346" s="165">
        <v>40761</v>
      </c>
      <c r="AF346" s="165">
        <v>25489</v>
      </c>
      <c r="AG346" s="175">
        <v>0</v>
      </c>
      <c r="AH346" s="176">
        <v>0</v>
      </c>
      <c r="AI346" s="165">
        <v>0</v>
      </c>
      <c r="AJ346" s="165">
        <v>0</v>
      </c>
      <c r="AK346" s="165">
        <v>0</v>
      </c>
      <c r="AL346" s="165">
        <v>0</v>
      </c>
      <c r="AM346" s="165">
        <v>0</v>
      </c>
      <c r="AN346" s="165">
        <v>0</v>
      </c>
      <c r="AO346" s="165">
        <v>0</v>
      </c>
      <c r="AP346" s="165">
        <v>0</v>
      </c>
      <c r="AQ346" s="165">
        <v>0</v>
      </c>
      <c r="AR346" s="165">
        <v>0</v>
      </c>
      <c r="AS346" s="165">
        <v>0</v>
      </c>
      <c r="AT346" s="174">
        <v>25489</v>
      </c>
      <c r="AU346" s="175">
        <v>0</v>
      </c>
      <c r="AV346" s="176">
        <v>0</v>
      </c>
      <c r="AW346" s="165">
        <v>0</v>
      </c>
      <c r="AX346" s="165">
        <v>0</v>
      </c>
      <c r="AY346" s="165">
        <v>0</v>
      </c>
      <c r="AZ346" s="165">
        <v>0</v>
      </c>
      <c r="BA346" s="165">
        <v>0</v>
      </c>
      <c r="BB346" s="165">
        <v>0</v>
      </c>
      <c r="BC346" s="165">
        <v>0</v>
      </c>
      <c r="BD346" s="165">
        <v>0</v>
      </c>
      <c r="BE346" s="165">
        <v>0</v>
      </c>
      <c r="BF346" s="165">
        <v>0</v>
      </c>
      <c r="BG346" s="174">
        <v>0</v>
      </c>
      <c r="BH346" s="175">
        <v>0</v>
      </c>
      <c r="BI346" s="176">
        <v>0</v>
      </c>
      <c r="BJ346" s="174">
        <v>0</v>
      </c>
      <c r="BK346" s="176">
        <v>0</v>
      </c>
      <c r="BL346" s="165">
        <v>0</v>
      </c>
    </row>
    <row r="347" spans="1:64" ht="18" customHeight="1">
      <c r="A347" s="164" t="s">
        <v>340</v>
      </c>
      <c r="B347" s="164" t="s">
        <v>91</v>
      </c>
      <c r="C347" s="164" t="s">
        <v>344</v>
      </c>
      <c r="D347" s="133" t="s">
        <v>345</v>
      </c>
      <c r="E347" s="165">
        <v>1271230</v>
      </c>
      <c r="F347" s="165">
        <v>1248945</v>
      </c>
      <c r="G347" s="165">
        <v>424764</v>
      </c>
      <c r="H347" s="165">
        <v>227388</v>
      </c>
      <c r="I347" s="165">
        <v>0</v>
      </c>
      <c r="J347" s="165">
        <v>33180</v>
      </c>
      <c r="K347" s="174">
        <v>15288</v>
      </c>
      <c r="L347" s="175">
        <v>73800</v>
      </c>
      <c r="M347" s="176">
        <v>58320</v>
      </c>
      <c r="N347" s="165">
        <v>46800</v>
      </c>
      <c r="O347" s="174">
        <v>35397</v>
      </c>
      <c r="P347" s="175">
        <v>1992</v>
      </c>
      <c r="Q347" s="175">
        <v>0</v>
      </c>
      <c r="R347" s="175">
        <v>4032</v>
      </c>
      <c r="S347" s="176">
        <v>468</v>
      </c>
      <c r="T347" s="165">
        <v>195780</v>
      </c>
      <c r="U347" s="165">
        <v>83400</v>
      </c>
      <c r="V347" s="174">
        <v>125592</v>
      </c>
      <c r="W347" s="175">
        <v>0</v>
      </c>
      <c r="X347" s="176">
        <v>0</v>
      </c>
      <c r="Y347" s="165">
        <v>47160</v>
      </c>
      <c r="Z347" s="165">
        <v>0</v>
      </c>
      <c r="AA347" s="174">
        <v>102972</v>
      </c>
      <c r="AB347" s="176">
        <v>0</v>
      </c>
      <c r="AC347" s="165">
        <v>0</v>
      </c>
      <c r="AD347" s="165">
        <v>0</v>
      </c>
      <c r="AE347" s="165">
        <v>0</v>
      </c>
      <c r="AF347" s="165">
        <v>22285</v>
      </c>
      <c r="AG347" s="175">
        <v>0</v>
      </c>
      <c r="AH347" s="176">
        <v>0</v>
      </c>
      <c r="AI347" s="165">
        <v>0</v>
      </c>
      <c r="AJ347" s="165">
        <v>0</v>
      </c>
      <c r="AK347" s="165">
        <v>0</v>
      </c>
      <c r="AL347" s="165">
        <v>0</v>
      </c>
      <c r="AM347" s="165">
        <v>0</v>
      </c>
      <c r="AN347" s="165">
        <v>0</v>
      </c>
      <c r="AO347" s="165">
        <v>0</v>
      </c>
      <c r="AP347" s="165">
        <v>0</v>
      </c>
      <c r="AQ347" s="165">
        <v>0</v>
      </c>
      <c r="AR347" s="165">
        <v>0</v>
      </c>
      <c r="AS347" s="165">
        <v>0</v>
      </c>
      <c r="AT347" s="174">
        <v>22285</v>
      </c>
      <c r="AU347" s="175">
        <v>0</v>
      </c>
      <c r="AV347" s="176">
        <v>0</v>
      </c>
      <c r="AW347" s="165">
        <v>0</v>
      </c>
      <c r="AX347" s="165">
        <v>0</v>
      </c>
      <c r="AY347" s="165">
        <v>0</v>
      </c>
      <c r="AZ347" s="165">
        <v>0</v>
      </c>
      <c r="BA347" s="165">
        <v>0</v>
      </c>
      <c r="BB347" s="165">
        <v>0</v>
      </c>
      <c r="BC347" s="165">
        <v>0</v>
      </c>
      <c r="BD347" s="165">
        <v>0</v>
      </c>
      <c r="BE347" s="165">
        <v>0</v>
      </c>
      <c r="BF347" s="165">
        <v>0</v>
      </c>
      <c r="BG347" s="174">
        <v>0</v>
      </c>
      <c r="BH347" s="175">
        <v>0</v>
      </c>
      <c r="BI347" s="176">
        <v>0</v>
      </c>
      <c r="BJ347" s="174">
        <v>0</v>
      </c>
      <c r="BK347" s="176">
        <v>0</v>
      </c>
      <c r="BL347" s="165">
        <v>0</v>
      </c>
    </row>
    <row r="348" spans="1:64" ht="18" customHeight="1">
      <c r="A348" s="164" t="s">
        <v>340</v>
      </c>
      <c r="B348" s="164" t="s">
        <v>91</v>
      </c>
      <c r="C348" s="164" t="s">
        <v>344</v>
      </c>
      <c r="D348" s="133" t="s">
        <v>345</v>
      </c>
      <c r="E348" s="165">
        <v>1514909</v>
      </c>
      <c r="F348" s="165">
        <v>1514909</v>
      </c>
      <c r="G348" s="165">
        <v>581652</v>
      </c>
      <c r="H348" s="165">
        <v>197940</v>
      </c>
      <c r="I348" s="165">
        <v>0</v>
      </c>
      <c r="J348" s="165">
        <v>39300</v>
      </c>
      <c r="K348" s="174">
        <v>0</v>
      </c>
      <c r="L348" s="175">
        <v>90960</v>
      </c>
      <c r="M348" s="176">
        <v>67680</v>
      </c>
      <c r="N348" s="165">
        <v>0</v>
      </c>
      <c r="O348" s="174">
        <v>48471</v>
      </c>
      <c r="P348" s="175">
        <v>3084</v>
      </c>
      <c r="Q348" s="175">
        <v>0</v>
      </c>
      <c r="R348" s="175">
        <v>5160</v>
      </c>
      <c r="S348" s="176">
        <v>0</v>
      </c>
      <c r="T348" s="165">
        <v>243960</v>
      </c>
      <c r="U348" s="165">
        <v>96600</v>
      </c>
      <c r="V348" s="174">
        <v>151118</v>
      </c>
      <c r="W348" s="175">
        <v>0</v>
      </c>
      <c r="X348" s="176">
        <v>0</v>
      </c>
      <c r="Y348" s="165">
        <v>62136</v>
      </c>
      <c r="Z348" s="165">
        <v>0</v>
      </c>
      <c r="AA348" s="174">
        <v>124248</v>
      </c>
      <c r="AB348" s="176">
        <v>540</v>
      </c>
      <c r="AC348" s="165">
        <v>0</v>
      </c>
      <c r="AD348" s="165">
        <v>0</v>
      </c>
      <c r="AE348" s="165">
        <v>0</v>
      </c>
      <c r="AF348" s="165">
        <v>0</v>
      </c>
      <c r="AG348" s="175">
        <v>0</v>
      </c>
      <c r="AH348" s="176">
        <v>0</v>
      </c>
      <c r="AI348" s="165">
        <v>0</v>
      </c>
      <c r="AJ348" s="165">
        <v>0</v>
      </c>
      <c r="AK348" s="165">
        <v>0</v>
      </c>
      <c r="AL348" s="165">
        <v>0</v>
      </c>
      <c r="AM348" s="165">
        <v>0</v>
      </c>
      <c r="AN348" s="165">
        <v>0</v>
      </c>
      <c r="AO348" s="165">
        <v>0</v>
      </c>
      <c r="AP348" s="165">
        <v>0</v>
      </c>
      <c r="AQ348" s="165">
        <v>0</v>
      </c>
      <c r="AR348" s="165">
        <v>0</v>
      </c>
      <c r="AS348" s="165">
        <v>0</v>
      </c>
      <c r="AT348" s="174">
        <v>0</v>
      </c>
      <c r="AU348" s="175">
        <v>0</v>
      </c>
      <c r="AV348" s="176">
        <v>0</v>
      </c>
      <c r="AW348" s="165">
        <v>0</v>
      </c>
      <c r="AX348" s="165">
        <v>0</v>
      </c>
      <c r="AY348" s="165">
        <v>0</v>
      </c>
      <c r="AZ348" s="165">
        <v>0</v>
      </c>
      <c r="BA348" s="165">
        <v>0</v>
      </c>
      <c r="BB348" s="165">
        <v>0</v>
      </c>
      <c r="BC348" s="165">
        <v>0</v>
      </c>
      <c r="BD348" s="165">
        <v>0</v>
      </c>
      <c r="BE348" s="165">
        <v>0</v>
      </c>
      <c r="BF348" s="165">
        <v>0</v>
      </c>
      <c r="BG348" s="174">
        <v>0</v>
      </c>
      <c r="BH348" s="175">
        <v>0</v>
      </c>
      <c r="BI348" s="176">
        <v>0</v>
      </c>
      <c r="BJ348" s="174">
        <v>0</v>
      </c>
      <c r="BK348" s="176">
        <v>0</v>
      </c>
      <c r="BL348" s="165">
        <v>0</v>
      </c>
    </row>
    <row r="349" spans="1:64" ht="18" customHeight="1">
      <c r="A349" s="164" t="s">
        <v>340</v>
      </c>
      <c r="B349" s="164" t="s">
        <v>91</v>
      </c>
      <c r="C349" s="164" t="s">
        <v>344</v>
      </c>
      <c r="D349" s="133" t="s">
        <v>345</v>
      </c>
      <c r="E349" s="165">
        <v>1590351</v>
      </c>
      <c r="F349" s="165">
        <v>1564008</v>
      </c>
      <c r="G349" s="165">
        <v>548784</v>
      </c>
      <c r="H349" s="165">
        <v>280296</v>
      </c>
      <c r="I349" s="165">
        <v>0</v>
      </c>
      <c r="J349" s="165">
        <v>38640</v>
      </c>
      <c r="K349" s="174">
        <v>18816</v>
      </c>
      <c r="L349" s="175">
        <v>94680</v>
      </c>
      <c r="M349" s="176">
        <v>70560</v>
      </c>
      <c r="N349" s="165">
        <v>57600</v>
      </c>
      <c r="O349" s="174">
        <v>45732</v>
      </c>
      <c r="P349" s="175">
        <v>2448</v>
      </c>
      <c r="Q349" s="175">
        <v>0</v>
      </c>
      <c r="R349" s="175">
        <v>4992</v>
      </c>
      <c r="S349" s="176">
        <v>576</v>
      </c>
      <c r="T349" s="165">
        <v>234780</v>
      </c>
      <c r="U349" s="165">
        <v>100080</v>
      </c>
      <c r="V349" s="174">
        <v>157848</v>
      </c>
      <c r="W349" s="175">
        <v>0</v>
      </c>
      <c r="X349" s="176">
        <v>0</v>
      </c>
      <c r="Y349" s="165">
        <v>59256</v>
      </c>
      <c r="Z349" s="165">
        <v>0</v>
      </c>
      <c r="AA349" s="174">
        <v>129216</v>
      </c>
      <c r="AB349" s="176">
        <v>0</v>
      </c>
      <c r="AC349" s="165">
        <v>0</v>
      </c>
      <c r="AD349" s="165">
        <v>0</v>
      </c>
      <c r="AE349" s="165">
        <v>0</v>
      </c>
      <c r="AF349" s="165">
        <v>26343</v>
      </c>
      <c r="AG349" s="175">
        <v>0</v>
      </c>
      <c r="AH349" s="176">
        <v>0</v>
      </c>
      <c r="AI349" s="165">
        <v>0</v>
      </c>
      <c r="AJ349" s="165">
        <v>0</v>
      </c>
      <c r="AK349" s="165">
        <v>0</v>
      </c>
      <c r="AL349" s="165">
        <v>0</v>
      </c>
      <c r="AM349" s="165">
        <v>0</v>
      </c>
      <c r="AN349" s="165">
        <v>0</v>
      </c>
      <c r="AO349" s="165">
        <v>0</v>
      </c>
      <c r="AP349" s="165">
        <v>0</v>
      </c>
      <c r="AQ349" s="165">
        <v>0</v>
      </c>
      <c r="AR349" s="165">
        <v>0</v>
      </c>
      <c r="AS349" s="165">
        <v>0</v>
      </c>
      <c r="AT349" s="174">
        <v>26343</v>
      </c>
      <c r="AU349" s="175">
        <v>0</v>
      </c>
      <c r="AV349" s="176">
        <v>0</v>
      </c>
      <c r="AW349" s="165">
        <v>0</v>
      </c>
      <c r="AX349" s="165">
        <v>0</v>
      </c>
      <c r="AY349" s="165">
        <v>0</v>
      </c>
      <c r="AZ349" s="165">
        <v>0</v>
      </c>
      <c r="BA349" s="165">
        <v>0</v>
      </c>
      <c r="BB349" s="165">
        <v>0</v>
      </c>
      <c r="BC349" s="165">
        <v>0</v>
      </c>
      <c r="BD349" s="165">
        <v>0</v>
      </c>
      <c r="BE349" s="165">
        <v>0</v>
      </c>
      <c r="BF349" s="165">
        <v>0</v>
      </c>
      <c r="BG349" s="174">
        <v>0</v>
      </c>
      <c r="BH349" s="175">
        <v>0</v>
      </c>
      <c r="BI349" s="176">
        <v>0</v>
      </c>
      <c r="BJ349" s="174">
        <v>0</v>
      </c>
      <c r="BK349" s="176">
        <v>0</v>
      </c>
      <c r="BL349" s="165">
        <v>0</v>
      </c>
    </row>
    <row r="350" spans="1:64" ht="18" customHeight="1">
      <c r="A350" s="164" t="s">
        <v>340</v>
      </c>
      <c r="B350" s="164" t="s">
        <v>91</v>
      </c>
      <c r="C350" s="164" t="s">
        <v>344</v>
      </c>
      <c r="D350" s="133" t="s">
        <v>345</v>
      </c>
      <c r="E350" s="165">
        <v>1553155</v>
      </c>
      <c r="F350" s="165">
        <v>1519931</v>
      </c>
      <c r="G350" s="165">
        <v>543732</v>
      </c>
      <c r="H350" s="165">
        <v>266700</v>
      </c>
      <c r="I350" s="165">
        <v>0</v>
      </c>
      <c r="J350" s="165">
        <v>37620</v>
      </c>
      <c r="K350" s="174">
        <v>17640</v>
      </c>
      <c r="L350" s="175">
        <v>91200</v>
      </c>
      <c r="M350" s="176">
        <v>66240</v>
      </c>
      <c r="N350" s="165">
        <v>54000</v>
      </c>
      <c r="O350" s="174">
        <v>45311</v>
      </c>
      <c r="P350" s="175">
        <v>2412</v>
      </c>
      <c r="Q350" s="175">
        <v>0</v>
      </c>
      <c r="R350" s="175">
        <v>4932</v>
      </c>
      <c r="S350" s="176">
        <v>540</v>
      </c>
      <c r="T350" s="165">
        <v>222780</v>
      </c>
      <c r="U350" s="165">
        <v>95160</v>
      </c>
      <c r="V350" s="174">
        <v>154404</v>
      </c>
      <c r="W350" s="175">
        <v>0</v>
      </c>
      <c r="X350" s="176">
        <v>0</v>
      </c>
      <c r="Y350" s="165">
        <v>57948</v>
      </c>
      <c r="Z350" s="165">
        <v>0</v>
      </c>
      <c r="AA350" s="174">
        <v>126012</v>
      </c>
      <c r="AB350" s="176">
        <v>0</v>
      </c>
      <c r="AC350" s="165">
        <v>0</v>
      </c>
      <c r="AD350" s="165">
        <v>0</v>
      </c>
      <c r="AE350" s="165">
        <v>0</v>
      </c>
      <c r="AF350" s="165">
        <v>33224</v>
      </c>
      <c r="AG350" s="175">
        <v>0</v>
      </c>
      <c r="AH350" s="176">
        <v>0</v>
      </c>
      <c r="AI350" s="165">
        <v>0</v>
      </c>
      <c r="AJ350" s="165">
        <v>0</v>
      </c>
      <c r="AK350" s="165">
        <v>0</v>
      </c>
      <c r="AL350" s="165">
        <v>0</v>
      </c>
      <c r="AM350" s="165">
        <v>0</v>
      </c>
      <c r="AN350" s="165">
        <v>0</v>
      </c>
      <c r="AO350" s="165">
        <v>0</v>
      </c>
      <c r="AP350" s="165">
        <v>0</v>
      </c>
      <c r="AQ350" s="165">
        <v>0</v>
      </c>
      <c r="AR350" s="165">
        <v>0</v>
      </c>
      <c r="AS350" s="165">
        <v>0</v>
      </c>
      <c r="AT350" s="174">
        <v>33224</v>
      </c>
      <c r="AU350" s="175">
        <v>0</v>
      </c>
      <c r="AV350" s="176">
        <v>0</v>
      </c>
      <c r="AW350" s="165">
        <v>0</v>
      </c>
      <c r="AX350" s="165">
        <v>0</v>
      </c>
      <c r="AY350" s="165">
        <v>0</v>
      </c>
      <c r="AZ350" s="165">
        <v>0</v>
      </c>
      <c r="BA350" s="165">
        <v>0</v>
      </c>
      <c r="BB350" s="165">
        <v>0</v>
      </c>
      <c r="BC350" s="165">
        <v>0</v>
      </c>
      <c r="BD350" s="165">
        <v>0</v>
      </c>
      <c r="BE350" s="165">
        <v>0</v>
      </c>
      <c r="BF350" s="165">
        <v>0</v>
      </c>
      <c r="BG350" s="174">
        <v>0</v>
      </c>
      <c r="BH350" s="175">
        <v>0</v>
      </c>
      <c r="BI350" s="176">
        <v>0</v>
      </c>
      <c r="BJ350" s="174">
        <v>0</v>
      </c>
      <c r="BK350" s="176">
        <v>0</v>
      </c>
      <c r="BL350" s="165">
        <v>0</v>
      </c>
    </row>
    <row r="351" spans="1:64" s="155" customFormat="1" ht="18" customHeight="1">
      <c r="A351" s="164"/>
      <c r="B351" s="164" t="s">
        <v>95</v>
      </c>
      <c r="C351" s="164"/>
      <c r="D351" s="133" t="s">
        <v>347</v>
      </c>
      <c r="E351" s="165">
        <v>2799806</v>
      </c>
      <c r="F351" s="165">
        <v>2310522</v>
      </c>
      <c r="G351" s="165">
        <v>796968</v>
      </c>
      <c r="H351" s="165">
        <v>519696</v>
      </c>
      <c r="I351" s="165">
        <v>25920</v>
      </c>
      <c r="J351" s="165">
        <v>176760</v>
      </c>
      <c r="K351" s="174">
        <v>24696</v>
      </c>
      <c r="L351" s="175">
        <v>0</v>
      </c>
      <c r="M351" s="176">
        <v>216720</v>
      </c>
      <c r="N351" s="165">
        <v>75600</v>
      </c>
      <c r="O351" s="174">
        <v>66414</v>
      </c>
      <c r="P351" s="175">
        <v>5064</v>
      </c>
      <c r="Q351" s="175">
        <v>0</v>
      </c>
      <c r="R351" s="175">
        <v>7296</v>
      </c>
      <c r="S351" s="176">
        <v>1440</v>
      </c>
      <c r="T351" s="165">
        <v>237360</v>
      </c>
      <c r="U351" s="165">
        <v>101040</v>
      </c>
      <c r="V351" s="174">
        <v>229152</v>
      </c>
      <c r="W351" s="175">
        <v>0</v>
      </c>
      <c r="X351" s="176">
        <v>0</v>
      </c>
      <c r="Y351" s="165">
        <v>160284</v>
      </c>
      <c r="Z351" s="165">
        <v>14940</v>
      </c>
      <c r="AA351" s="174">
        <v>170868</v>
      </c>
      <c r="AB351" s="176">
        <v>0</v>
      </c>
      <c r="AC351" s="165">
        <v>0</v>
      </c>
      <c r="AD351" s="165">
        <v>0</v>
      </c>
      <c r="AE351" s="165">
        <v>0</v>
      </c>
      <c r="AF351" s="165">
        <v>467900</v>
      </c>
      <c r="AG351" s="175">
        <v>0</v>
      </c>
      <c r="AH351" s="176">
        <v>65600</v>
      </c>
      <c r="AI351" s="165">
        <v>30000</v>
      </c>
      <c r="AJ351" s="165">
        <v>0</v>
      </c>
      <c r="AK351" s="165">
        <v>0</v>
      </c>
      <c r="AL351" s="165">
        <v>4000</v>
      </c>
      <c r="AM351" s="165">
        <v>8500</v>
      </c>
      <c r="AN351" s="165">
        <v>4000</v>
      </c>
      <c r="AO351" s="165">
        <v>0</v>
      </c>
      <c r="AP351" s="165">
        <v>30000</v>
      </c>
      <c r="AQ351" s="165">
        <v>100000</v>
      </c>
      <c r="AR351" s="165">
        <v>39000</v>
      </c>
      <c r="AS351" s="165">
        <v>0</v>
      </c>
      <c r="AT351" s="174">
        <v>42800</v>
      </c>
      <c r="AU351" s="175">
        <v>0</v>
      </c>
      <c r="AV351" s="176">
        <v>36600</v>
      </c>
      <c r="AW351" s="165">
        <v>0</v>
      </c>
      <c r="AX351" s="165">
        <v>0</v>
      </c>
      <c r="AY351" s="165">
        <v>0</v>
      </c>
      <c r="AZ351" s="165">
        <v>0</v>
      </c>
      <c r="BA351" s="165">
        <v>21384</v>
      </c>
      <c r="BB351" s="165">
        <v>0</v>
      </c>
      <c r="BC351" s="165">
        <v>4320</v>
      </c>
      <c r="BD351" s="165">
        <v>0</v>
      </c>
      <c r="BE351" s="165">
        <v>0</v>
      </c>
      <c r="BF351" s="165">
        <v>17064</v>
      </c>
      <c r="BG351" s="174">
        <v>0</v>
      </c>
      <c r="BH351" s="175">
        <v>0</v>
      </c>
      <c r="BI351" s="176">
        <v>0</v>
      </c>
      <c r="BJ351" s="174">
        <v>0</v>
      </c>
      <c r="BK351" s="176">
        <v>0</v>
      </c>
      <c r="BL351" s="165">
        <v>0</v>
      </c>
    </row>
    <row r="352" spans="1:64" ht="18" customHeight="1">
      <c r="A352" s="164" t="s">
        <v>340</v>
      </c>
      <c r="B352" s="164" t="s">
        <v>97</v>
      </c>
      <c r="C352" s="164" t="s">
        <v>88</v>
      </c>
      <c r="D352" s="133" t="s">
        <v>348</v>
      </c>
      <c r="E352" s="165">
        <v>2799806</v>
      </c>
      <c r="F352" s="165">
        <v>2310522</v>
      </c>
      <c r="G352" s="165">
        <v>796968</v>
      </c>
      <c r="H352" s="165">
        <v>519696</v>
      </c>
      <c r="I352" s="165">
        <v>25920</v>
      </c>
      <c r="J352" s="165">
        <v>176760</v>
      </c>
      <c r="K352" s="174">
        <v>24696</v>
      </c>
      <c r="L352" s="175">
        <v>0</v>
      </c>
      <c r="M352" s="176">
        <v>216720</v>
      </c>
      <c r="N352" s="165">
        <v>75600</v>
      </c>
      <c r="O352" s="174">
        <v>66414</v>
      </c>
      <c r="P352" s="175">
        <v>5064</v>
      </c>
      <c r="Q352" s="175">
        <v>0</v>
      </c>
      <c r="R352" s="175">
        <v>7296</v>
      </c>
      <c r="S352" s="176">
        <v>1440</v>
      </c>
      <c r="T352" s="165">
        <v>237360</v>
      </c>
      <c r="U352" s="165">
        <v>101040</v>
      </c>
      <c r="V352" s="174">
        <v>229152</v>
      </c>
      <c r="W352" s="175">
        <v>0</v>
      </c>
      <c r="X352" s="176">
        <v>0</v>
      </c>
      <c r="Y352" s="165">
        <v>160284</v>
      </c>
      <c r="Z352" s="165">
        <v>14940</v>
      </c>
      <c r="AA352" s="174">
        <v>170868</v>
      </c>
      <c r="AB352" s="176">
        <v>0</v>
      </c>
      <c r="AC352" s="165">
        <v>0</v>
      </c>
      <c r="AD352" s="165">
        <v>0</v>
      </c>
      <c r="AE352" s="165">
        <v>0</v>
      </c>
      <c r="AF352" s="165">
        <v>467900</v>
      </c>
      <c r="AG352" s="175">
        <v>0</v>
      </c>
      <c r="AH352" s="176">
        <v>65600</v>
      </c>
      <c r="AI352" s="165">
        <v>30000</v>
      </c>
      <c r="AJ352" s="165">
        <v>0</v>
      </c>
      <c r="AK352" s="165">
        <v>0</v>
      </c>
      <c r="AL352" s="165">
        <v>4000</v>
      </c>
      <c r="AM352" s="165">
        <v>8500</v>
      </c>
      <c r="AN352" s="165">
        <v>4000</v>
      </c>
      <c r="AO352" s="165">
        <v>0</v>
      </c>
      <c r="AP352" s="165">
        <v>30000</v>
      </c>
      <c r="AQ352" s="165">
        <v>100000</v>
      </c>
      <c r="AR352" s="165">
        <v>39000</v>
      </c>
      <c r="AS352" s="165">
        <v>0</v>
      </c>
      <c r="AT352" s="174">
        <v>42800</v>
      </c>
      <c r="AU352" s="175">
        <v>0</v>
      </c>
      <c r="AV352" s="176">
        <v>36600</v>
      </c>
      <c r="AW352" s="165">
        <v>0</v>
      </c>
      <c r="AX352" s="165">
        <v>0</v>
      </c>
      <c r="AY352" s="165">
        <v>0</v>
      </c>
      <c r="AZ352" s="165">
        <v>0</v>
      </c>
      <c r="BA352" s="165">
        <v>21384</v>
      </c>
      <c r="BB352" s="165">
        <v>0</v>
      </c>
      <c r="BC352" s="165">
        <v>4320</v>
      </c>
      <c r="BD352" s="165">
        <v>0</v>
      </c>
      <c r="BE352" s="165">
        <v>0</v>
      </c>
      <c r="BF352" s="165">
        <v>17064</v>
      </c>
      <c r="BG352" s="174">
        <v>0</v>
      </c>
      <c r="BH352" s="175">
        <v>0</v>
      </c>
      <c r="BI352" s="176">
        <v>0</v>
      </c>
      <c r="BJ352" s="174">
        <v>0</v>
      </c>
      <c r="BK352" s="176">
        <v>0</v>
      </c>
      <c r="BL352" s="165">
        <v>0</v>
      </c>
    </row>
    <row r="353" spans="1:64" s="155" customFormat="1" ht="18" customHeight="1">
      <c r="A353" s="164"/>
      <c r="B353" s="164" t="s">
        <v>100</v>
      </c>
      <c r="C353" s="164"/>
      <c r="D353" s="133" t="s">
        <v>350</v>
      </c>
      <c r="E353" s="165">
        <v>4854906</v>
      </c>
      <c r="F353" s="165">
        <v>3952417</v>
      </c>
      <c r="G353" s="165">
        <v>1488600</v>
      </c>
      <c r="H353" s="165">
        <v>601200</v>
      </c>
      <c r="I353" s="165">
        <v>206400</v>
      </c>
      <c r="J353" s="165">
        <v>98160</v>
      </c>
      <c r="K353" s="174">
        <v>0</v>
      </c>
      <c r="L353" s="175">
        <v>0</v>
      </c>
      <c r="M353" s="176">
        <v>278640</v>
      </c>
      <c r="N353" s="165">
        <v>18000</v>
      </c>
      <c r="O353" s="174">
        <v>123560</v>
      </c>
      <c r="P353" s="175">
        <v>15586</v>
      </c>
      <c r="Q353" s="175">
        <v>0</v>
      </c>
      <c r="R353" s="175">
        <v>18370</v>
      </c>
      <c r="S353" s="176">
        <v>180</v>
      </c>
      <c r="T353" s="165">
        <v>415500</v>
      </c>
      <c r="U353" s="165">
        <v>176940</v>
      </c>
      <c r="V353" s="174">
        <v>421518</v>
      </c>
      <c r="W353" s="175">
        <v>0</v>
      </c>
      <c r="X353" s="176">
        <v>0</v>
      </c>
      <c r="Y353" s="165">
        <v>225975</v>
      </c>
      <c r="Z353" s="165">
        <v>53280</v>
      </c>
      <c r="AA353" s="174">
        <v>303708</v>
      </c>
      <c r="AB353" s="176">
        <v>0</v>
      </c>
      <c r="AC353" s="165">
        <v>108000</v>
      </c>
      <c r="AD353" s="165">
        <v>0</v>
      </c>
      <c r="AE353" s="165">
        <v>108000</v>
      </c>
      <c r="AF353" s="165">
        <v>599437</v>
      </c>
      <c r="AG353" s="175">
        <v>0</v>
      </c>
      <c r="AH353" s="176">
        <v>101400</v>
      </c>
      <c r="AI353" s="165">
        <v>28000</v>
      </c>
      <c r="AJ353" s="165">
        <v>0</v>
      </c>
      <c r="AK353" s="165">
        <v>0</v>
      </c>
      <c r="AL353" s="165">
        <v>0</v>
      </c>
      <c r="AM353" s="165">
        <v>21500</v>
      </c>
      <c r="AN353" s="165">
        <v>5000</v>
      </c>
      <c r="AO353" s="165">
        <v>0</v>
      </c>
      <c r="AP353" s="165">
        <v>43000</v>
      </c>
      <c r="AQ353" s="165">
        <v>40000</v>
      </c>
      <c r="AR353" s="165">
        <v>38500</v>
      </c>
      <c r="AS353" s="165">
        <v>0</v>
      </c>
      <c r="AT353" s="174">
        <v>76237</v>
      </c>
      <c r="AU353" s="175">
        <v>5000</v>
      </c>
      <c r="AV353" s="176">
        <v>112200</v>
      </c>
      <c r="AW353" s="165">
        <v>0</v>
      </c>
      <c r="AX353" s="165">
        <v>0</v>
      </c>
      <c r="AY353" s="165">
        <v>0</v>
      </c>
      <c r="AZ353" s="165">
        <v>8600</v>
      </c>
      <c r="BA353" s="165">
        <v>303052</v>
      </c>
      <c r="BB353" s="165">
        <v>0</v>
      </c>
      <c r="BC353" s="165">
        <v>3960</v>
      </c>
      <c r="BD353" s="165">
        <v>0</v>
      </c>
      <c r="BE353" s="165">
        <v>241598</v>
      </c>
      <c r="BF353" s="165">
        <v>57494</v>
      </c>
      <c r="BG353" s="174">
        <v>0</v>
      </c>
      <c r="BH353" s="175">
        <v>0</v>
      </c>
      <c r="BI353" s="176">
        <v>0</v>
      </c>
      <c r="BJ353" s="174">
        <v>0</v>
      </c>
      <c r="BK353" s="176">
        <v>0</v>
      </c>
      <c r="BL353" s="165">
        <v>0</v>
      </c>
    </row>
    <row r="354" spans="1:64" ht="18" customHeight="1">
      <c r="A354" s="164" t="s">
        <v>340</v>
      </c>
      <c r="B354" s="164" t="s">
        <v>102</v>
      </c>
      <c r="C354" s="164" t="s">
        <v>88</v>
      </c>
      <c r="D354" s="133" t="s">
        <v>351</v>
      </c>
      <c r="E354" s="165">
        <v>4255422</v>
      </c>
      <c r="F354" s="165">
        <v>3413586</v>
      </c>
      <c r="G354" s="165">
        <v>1273092</v>
      </c>
      <c r="H354" s="165">
        <v>547140</v>
      </c>
      <c r="I354" s="165">
        <v>206400</v>
      </c>
      <c r="J354" s="165">
        <v>85140</v>
      </c>
      <c r="K354" s="174">
        <v>0</v>
      </c>
      <c r="L354" s="175">
        <v>0</v>
      </c>
      <c r="M354" s="176">
        <v>255600</v>
      </c>
      <c r="N354" s="165">
        <v>0</v>
      </c>
      <c r="O354" s="174">
        <v>106091</v>
      </c>
      <c r="P354" s="175">
        <v>12607</v>
      </c>
      <c r="Q354" s="175">
        <v>0</v>
      </c>
      <c r="R354" s="175">
        <v>16596</v>
      </c>
      <c r="S354" s="176">
        <v>0</v>
      </c>
      <c r="T354" s="165">
        <v>338340</v>
      </c>
      <c r="U354" s="165">
        <v>144300</v>
      </c>
      <c r="V354" s="174">
        <v>348288</v>
      </c>
      <c r="W354" s="175">
        <v>0</v>
      </c>
      <c r="X354" s="176">
        <v>0</v>
      </c>
      <c r="Y354" s="165">
        <v>204696</v>
      </c>
      <c r="Z354" s="165">
        <v>53280</v>
      </c>
      <c r="AA354" s="174">
        <v>261156</v>
      </c>
      <c r="AB354" s="176">
        <v>0</v>
      </c>
      <c r="AC354" s="165">
        <v>108000</v>
      </c>
      <c r="AD354" s="165">
        <v>0</v>
      </c>
      <c r="AE354" s="165">
        <v>108000</v>
      </c>
      <c r="AF354" s="165">
        <v>538784</v>
      </c>
      <c r="AG354" s="175">
        <v>0</v>
      </c>
      <c r="AH354" s="176">
        <v>75000</v>
      </c>
      <c r="AI354" s="165">
        <v>20000</v>
      </c>
      <c r="AJ354" s="165">
        <v>0</v>
      </c>
      <c r="AK354" s="165">
        <v>0</v>
      </c>
      <c r="AL354" s="165">
        <v>0</v>
      </c>
      <c r="AM354" s="165">
        <v>20000</v>
      </c>
      <c r="AN354" s="165">
        <v>5000</v>
      </c>
      <c r="AO354" s="165">
        <v>0</v>
      </c>
      <c r="AP354" s="165">
        <v>40000</v>
      </c>
      <c r="AQ354" s="165">
        <v>40000</v>
      </c>
      <c r="AR354" s="165">
        <v>33000</v>
      </c>
      <c r="AS354" s="165">
        <v>0</v>
      </c>
      <c r="AT354" s="174">
        <v>65584</v>
      </c>
      <c r="AU354" s="175">
        <v>5000</v>
      </c>
      <c r="AV354" s="176">
        <v>110200</v>
      </c>
      <c r="AW354" s="165">
        <v>0</v>
      </c>
      <c r="AX354" s="165">
        <v>0</v>
      </c>
      <c r="AY354" s="165">
        <v>0</v>
      </c>
      <c r="AZ354" s="165">
        <v>5000</v>
      </c>
      <c r="BA354" s="165">
        <v>303052</v>
      </c>
      <c r="BB354" s="165">
        <v>0</v>
      </c>
      <c r="BC354" s="165">
        <v>3960</v>
      </c>
      <c r="BD354" s="165">
        <v>0</v>
      </c>
      <c r="BE354" s="165">
        <v>241598</v>
      </c>
      <c r="BF354" s="165">
        <v>57494</v>
      </c>
      <c r="BG354" s="174">
        <v>0</v>
      </c>
      <c r="BH354" s="175">
        <v>0</v>
      </c>
      <c r="BI354" s="176">
        <v>0</v>
      </c>
      <c r="BJ354" s="174">
        <v>0</v>
      </c>
      <c r="BK354" s="176">
        <v>0</v>
      </c>
      <c r="BL354" s="165">
        <v>0</v>
      </c>
    </row>
    <row r="355" spans="1:64" ht="18" customHeight="1">
      <c r="A355" s="164" t="s">
        <v>340</v>
      </c>
      <c r="B355" s="164" t="s">
        <v>102</v>
      </c>
      <c r="C355" s="164" t="s">
        <v>93</v>
      </c>
      <c r="D355" s="133" t="s">
        <v>352</v>
      </c>
      <c r="E355" s="165">
        <v>599484</v>
      </c>
      <c r="F355" s="165">
        <v>538831</v>
      </c>
      <c r="G355" s="165">
        <v>215508</v>
      </c>
      <c r="H355" s="165">
        <v>54060</v>
      </c>
      <c r="I355" s="165">
        <v>0</v>
      </c>
      <c r="J355" s="165">
        <v>13020</v>
      </c>
      <c r="K355" s="174">
        <v>0</v>
      </c>
      <c r="L355" s="175">
        <v>0</v>
      </c>
      <c r="M355" s="176">
        <v>23040</v>
      </c>
      <c r="N355" s="165">
        <v>18000</v>
      </c>
      <c r="O355" s="174">
        <v>17469</v>
      </c>
      <c r="P355" s="175">
        <v>2979</v>
      </c>
      <c r="Q355" s="175">
        <v>0</v>
      </c>
      <c r="R355" s="175">
        <v>1774</v>
      </c>
      <c r="S355" s="176">
        <v>180</v>
      </c>
      <c r="T355" s="165">
        <v>77160</v>
      </c>
      <c r="U355" s="165">
        <v>32640</v>
      </c>
      <c r="V355" s="174">
        <v>73230</v>
      </c>
      <c r="W355" s="175">
        <v>0</v>
      </c>
      <c r="X355" s="176">
        <v>0</v>
      </c>
      <c r="Y355" s="165">
        <v>21279</v>
      </c>
      <c r="Z355" s="165">
        <v>0</v>
      </c>
      <c r="AA355" s="174">
        <v>42552</v>
      </c>
      <c r="AB355" s="176">
        <v>0</v>
      </c>
      <c r="AC355" s="165">
        <v>0</v>
      </c>
      <c r="AD355" s="165">
        <v>0</v>
      </c>
      <c r="AE355" s="165">
        <v>0</v>
      </c>
      <c r="AF355" s="165">
        <v>60653</v>
      </c>
      <c r="AG355" s="175">
        <v>0</v>
      </c>
      <c r="AH355" s="176">
        <v>26400</v>
      </c>
      <c r="AI355" s="165">
        <v>8000</v>
      </c>
      <c r="AJ355" s="165">
        <v>0</v>
      </c>
      <c r="AK355" s="165">
        <v>0</v>
      </c>
      <c r="AL355" s="165">
        <v>0</v>
      </c>
      <c r="AM355" s="165">
        <v>1500</v>
      </c>
      <c r="AN355" s="165">
        <v>0</v>
      </c>
      <c r="AO355" s="165">
        <v>0</v>
      </c>
      <c r="AP355" s="165">
        <v>3000</v>
      </c>
      <c r="AQ355" s="165">
        <v>0</v>
      </c>
      <c r="AR355" s="165">
        <v>5500</v>
      </c>
      <c r="AS355" s="165">
        <v>0</v>
      </c>
      <c r="AT355" s="174">
        <v>10653</v>
      </c>
      <c r="AU355" s="175">
        <v>0</v>
      </c>
      <c r="AV355" s="176">
        <v>2000</v>
      </c>
      <c r="AW355" s="165">
        <v>0</v>
      </c>
      <c r="AX355" s="165">
        <v>0</v>
      </c>
      <c r="AY355" s="165">
        <v>0</v>
      </c>
      <c r="AZ355" s="165">
        <v>3600</v>
      </c>
      <c r="BA355" s="165">
        <v>0</v>
      </c>
      <c r="BB355" s="165">
        <v>0</v>
      </c>
      <c r="BC355" s="165">
        <v>0</v>
      </c>
      <c r="BD355" s="165">
        <v>0</v>
      </c>
      <c r="BE355" s="165">
        <v>0</v>
      </c>
      <c r="BF355" s="165">
        <v>0</v>
      </c>
      <c r="BG355" s="174">
        <v>0</v>
      </c>
      <c r="BH355" s="175">
        <v>0</v>
      </c>
      <c r="BI355" s="176">
        <v>0</v>
      </c>
      <c r="BJ355" s="174">
        <v>0</v>
      </c>
      <c r="BK355" s="176">
        <v>0</v>
      </c>
      <c r="BL355" s="165">
        <v>0</v>
      </c>
    </row>
    <row r="356" spans="1:64" s="155" customFormat="1" ht="18" customHeight="1">
      <c r="A356" s="164"/>
      <c r="B356" s="164" t="s">
        <v>112</v>
      </c>
      <c r="C356" s="164"/>
      <c r="D356" s="133" t="s">
        <v>356</v>
      </c>
      <c r="E356" s="165">
        <v>2181049</v>
      </c>
      <c r="F356" s="165">
        <v>1513390</v>
      </c>
      <c r="G356" s="165">
        <v>552768</v>
      </c>
      <c r="H356" s="165">
        <v>475428</v>
      </c>
      <c r="I356" s="165">
        <v>0</v>
      </c>
      <c r="J356" s="165">
        <v>382548</v>
      </c>
      <c r="K356" s="174">
        <v>0</v>
      </c>
      <c r="L356" s="175">
        <v>0</v>
      </c>
      <c r="M356" s="176">
        <v>92880</v>
      </c>
      <c r="N356" s="165">
        <v>0</v>
      </c>
      <c r="O356" s="174">
        <v>46064</v>
      </c>
      <c r="P356" s="175">
        <v>713</v>
      </c>
      <c r="Q356" s="175">
        <v>0</v>
      </c>
      <c r="R356" s="175">
        <v>0</v>
      </c>
      <c r="S356" s="176">
        <v>0</v>
      </c>
      <c r="T356" s="165">
        <v>0</v>
      </c>
      <c r="U356" s="165">
        <v>0</v>
      </c>
      <c r="V356" s="174">
        <v>171419</v>
      </c>
      <c r="W356" s="175">
        <v>16944</v>
      </c>
      <c r="X356" s="176">
        <v>0</v>
      </c>
      <c r="Y356" s="165">
        <v>77359</v>
      </c>
      <c r="Z356" s="165">
        <v>16683</v>
      </c>
      <c r="AA356" s="174">
        <v>101796</v>
      </c>
      <c r="AB356" s="176">
        <v>216</v>
      </c>
      <c r="AC356" s="165">
        <v>54000</v>
      </c>
      <c r="AD356" s="165">
        <v>0</v>
      </c>
      <c r="AE356" s="165">
        <v>54000</v>
      </c>
      <c r="AF356" s="165">
        <v>666939</v>
      </c>
      <c r="AG356" s="175">
        <v>0</v>
      </c>
      <c r="AH356" s="176">
        <v>150000</v>
      </c>
      <c r="AI356" s="165">
        <v>150000</v>
      </c>
      <c r="AJ356" s="165">
        <v>0</v>
      </c>
      <c r="AK356" s="165">
        <v>0</v>
      </c>
      <c r="AL356" s="165">
        <v>0</v>
      </c>
      <c r="AM356" s="165">
        <v>0</v>
      </c>
      <c r="AN356" s="165">
        <v>10000</v>
      </c>
      <c r="AO356" s="165">
        <v>0</v>
      </c>
      <c r="AP356" s="165">
        <v>20000</v>
      </c>
      <c r="AQ356" s="165">
        <v>20000</v>
      </c>
      <c r="AR356" s="165">
        <v>0</v>
      </c>
      <c r="AS356" s="165">
        <v>0</v>
      </c>
      <c r="AT356" s="174">
        <v>25539</v>
      </c>
      <c r="AU356" s="175">
        <v>50000</v>
      </c>
      <c r="AV356" s="176">
        <v>71400</v>
      </c>
      <c r="AW356" s="165">
        <v>0</v>
      </c>
      <c r="AX356" s="165">
        <v>0</v>
      </c>
      <c r="AY356" s="165">
        <v>0</v>
      </c>
      <c r="AZ356" s="165">
        <v>70000</v>
      </c>
      <c r="BA356" s="165">
        <v>720</v>
      </c>
      <c r="BB356" s="165">
        <v>0</v>
      </c>
      <c r="BC356" s="165">
        <v>720</v>
      </c>
      <c r="BD356" s="165">
        <v>0</v>
      </c>
      <c r="BE356" s="165">
        <v>0</v>
      </c>
      <c r="BF356" s="165">
        <v>0</v>
      </c>
      <c r="BG356" s="174">
        <v>0</v>
      </c>
      <c r="BH356" s="175">
        <v>0</v>
      </c>
      <c r="BI356" s="176">
        <v>0</v>
      </c>
      <c r="BJ356" s="174">
        <v>0</v>
      </c>
      <c r="BK356" s="176">
        <v>0</v>
      </c>
      <c r="BL356" s="165">
        <v>0</v>
      </c>
    </row>
    <row r="357" spans="1:64" ht="18" customHeight="1">
      <c r="A357" s="164" t="s">
        <v>340</v>
      </c>
      <c r="B357" s="164" t="s">
        <v>114</v>
      </c>
      <c r="C357" s="164" t="s">
        <v>88</v>
      </c>
      <c r="D357" s="133" t="s">
        <v>357</v>
      </c>
      <c r="E357" s="165">
        <v>2181049</v>
      </c>
      <c r="F357" s="165">
        <v>1513390</v>
      </c>
      <c r="G357" s="165">
        <v>552768</v>
      </c>
      <c r="H357" s="165">
        <v>475428</v>
      </c>
      <c r="I357" s="165">
        <v>0</v>
      </c>
      <c r="J357" s="165">
        <v>382548</v>
      </c>
      <c r="K357" s="174">
        <v>0</v>
      </c>
      <c r="L357" s="175">
        <v>0</v>
      </c>
      <c r="M357" s="176">
        <v>92880</v>
      </c>
      <c r="N357" s="165">
        <v>0</v>
      </c>
      <c r="O357" s="174">
        <v>46064</v>
      </c>
      <c r="P357" s="175">
        <v>713</v>
      </c>
      <c r="Q357" s="175">
        <v>0</v>
      </c>
      <c r="R357" s="175">
        <v>0</v>
      </c>
      <c r="S357" s="176">
        <v>0</v>
      </c>
      <c r="T357" s="165">
        <v>0</v>
      </c>
      <c r="U357" s="165">
        <v>0</v>
      </c>
      <c r="V357" s="174">
        <v>171419</v>
      </c>
      <c r="W357" s="175">
        <v>16944</v>
      </c>
      <c r="X357" s="176">
        <v>0</v>
      </c>
      <c r="Y357" s="165">
        <v>77359</v>
      </c>
      <c r="Z357" s="165">
        <v>16683</v>
      </c>
      <c r="AA357" s="174">
        <v>101796</v>
      </c>
      <c r="AB357" s="176">
        <v>216</v>
      </c>
      <c r="AC357" s="165">
        <v>54000</v>
      </c>
      <c r="AD357" s="165">
        <v>0</v>
      </c>
      <c r="AE357" s="165">
        <v>54000</v>
      </c>
      <c r="AF357" s="165">
        <v>666939</v>
      </c>
      <c r="AG357" s="175">
        <v>0</v>
      </c>
      <c r="AH357" s="176">
        <v>150000</v>
      </c>
      <c r="AI357" s="165">
        <v>150000</v>
      </c>
      <c r="AJ357" s="165">
        <v>0</v>
      </c>
      <c r="AK357" s="165">
        <v>0</v>
      </c>
      <c r="AL357" s="165">
        <v>0</v>
      </c>
      <c r="AM357" s="165">
        <v>0</v>
      </c>
      <c r="AN357" s="165">
        <v>10000</v>
      </c>
      <c r="AO357" s="165">
        <v>0</v>
      </c>
      <c r="AP357" s="165">
        <v>20000</v>
      </c>
      <c r="AQ357" s="165">
        <v>20000</v>
      </c>
      <c r="AR357" s="165">
        <v>0</v>
      </c>
      <c r="AS357" s="165">
        <v>0</v>
      </c>
      <c r="AT357" s="174">
        <v>25539</v>
      </c>
      <c r="AU357" s="175">
        <v>50000</v>
      </c>
      <c r="AV357" s="176">
        <v>71400</v>
      </c>
      <c r="AW357" s="165">
        <v>0</v>
      </c>
      <c r="AX357" s="165">
        <v>0</v>
      </c>
      <c r="AY357" s="165">
        <v>0</v>
      </c>
      <c r="AZ357" s="165">
        <v>70000</v>
      </c>
      <c r="BA357" s="165">
        <v>720</v>
      </c>
      <c r="BB357" s="165">
        <v>0</v>
      </c>
      <c r="BC357" s="165">
        <v>720</v>
      </c>
      <c r="BD357" s="165">
        <v>0</v>
      </c>
      <c r="BE357" s="165">
        <v>0</v>
      </c>
      <c r="BF357" s="165">
        <v>0</v>
      </c>
      <c r="BG357" s="174">
        <v>0</v>
      </c>
      <c r="BH357" s="175">
        <v>0</v>
      </c>
      <c r="BI357" s="176">
        <v>0</v>
      </c>
      <c r="BJ357" s="174">
        <v>0</v>
      </c>
      <c r="BK357" s="176">
        <v>0</v>
      </c>
      <c r="BL357" s="165">
        <v>0</v>
      </c>
    </row>
    <row r="358" spans="1:64" s="155" customFormat="1" ht="18" customHeight="1">
      <c r="A358" s="164"/>
      <c r="B358" s="164" t="s">
        <v>116</v>
      </c>
      <c r="C358" s="164"/>
      <c r="D358" s="133" t="s">
        <v>361</v>
      </c>
      <c r="E358" s="165">
        <v>596000</v>
      </c>
      <c r="F358" s="165">
        <v>0</v>
      </c>
      <c r="G358" s="165">
        <v>0</v>
      </c>
      <c r="H358" s="165">
        <v>0</v>
      </c>
      <c r="I358" s="165">
        <v>0</v>
      </c>
      <c r="J358" s="165">
        <v>0</v>
      </c>
      <c r="K358" s="174">
        <v>0</v>
      </c>
      <c r="L358" s="175">
        <v>0</v>
      </c>
      <c r="M358" s="176">
        <v>0</v>
      </c>
      <c r="N358" s="165">
        <v>0</v>
      </c>
      <c r="O358" s="174">
        <v>0</v>
      </c>
      <c r="P358" s="175">
        <v>0</v>
      </c>
      <c r="Q358" s="175">
        <v>0</v>
      </c>
      <c r="R358" s="175">
        <v>0</v>
      </c>
      <c r="S358" s="176">
        <v>0</v>
      </c>
      <c r="T358" s="165">
        <v>0</v>
      </c>
      <c r="U358" s="165">
        <v>0</v>
      </c>
      <c r="V358" s="174">
        <v>0</v>
      </c>
      <c r="W358" s="175">
        <v>0</v>
      </c>
      <c r="X358" s="176">
        <v>0</v>
      </c>
      <c r="Y358" s="165">
        <v>0</v>
      </c>
      <c r="Z358" s="165">
        <v>0</v>
      </c>
      <c r="AA358" s="174">
        <v>0</v>
      </c>
      <c r="AB358" s="176">
        <v>0</v>
      </c>
      <c r="AC358" s="165">
        <v>0</v>
      </c>
      <c r="AD358" s="165">
        <v>0</v>
      </c>
      <c r="AE358" s="165">
        <v>0</v>
      </c>
      <c r="AF358" s="165">
        <v>596000</v>
      </c>
      <c r="AG358" s="175">
        <v>0</v>
      </c>
      <c r="AH358" s="176">
        <v>0</v>
      </c>
      <c r="AI358" s="165">
        <v>0</v>
      </c>
      <c r="AJ358" s="165">
        <v>0</v>
      </c>
      <c r="AK358" s="165">
        <v>0</v>
      </c>
      <c r="AL358" s="165">
        <v>0</v>
      </c>
      <c r="AM358" s="165">
        <v>0</v>
      </c>
      <c r="AN358" s="165">
        <v>0</v>
      </c>
      <c r="AO358" s="165">
        <v>0</v>
      </c>
      <c r="AP358" s="165">
        <v>0</v>
      </c>
      <c r="AQ358" s="165">
        <v>0</v>
      </c>
      <c r="AR358" s="165">
        <v>0</v>
      </c>
      <c r="AS358" s="165">
        <v>0</v>
      </c>
      <c r="AT358" s="174">
        <v>0</v>
      </c>
      <c r="AU358" s="175">
        <v>0</v>
      </c>
      <c r="AV358" s="176">
        <v>0</v>
      </c>
      <c r="AW358" s="165">
        <v>0</v>
      </c>
      <c r="AX358" s="165">
        <v>0</v>
      </c>
      <c r="AY358" s="165">
        <v>0</v>
      </c>
      <c r="AZ358" s="165">
        <v>596000</v>
      </c>
      <c r="BA358" s="165">
        <v>0</v>
      </c>
      <c r="BB358" s="165">
        <v>0</v>
      </c>
      <c r="BC358" s="165">
        <v>0</v>
      </c>
      <c r="BD358" s="165">
        <v>0</v>
      </c>
      <c r="BE358" s="165">
        <v>0</v>
      </c>
      <c r="BF358" s="165">
        <v>0</v>
      </c>
      <c r="BG358" s="174">
        <v>0</v>
      </c>
      <c r="BH358" s="175">
        <v>0</v>
      </c>
      <c r="BI358" s="176">
        <v>0</v>
      </c>
      <c r="BJ358" s="174">
        <v>0</v>
      </c>
      <c r="BK358" s="176">
        <v>0</v>
      </c>
      <c r="BL358" s="165">
        <v>0</v>
      </c>
    </row>
    <row r="359" spans="1:64" ht="18" customHeight="1">
      <c r="A359" s="164" t="s">
        <v>340</v>
      </c>
      <c r="B359" s="164" t="s">
        <v>123</v>
      </c>
      <c r="C359" s="164" t="s">
        <v>112</v>
      </c>
      <c r="D359" s="133" t="s">
        <v>362</v>
      </c>
      <c r="E359" s="165">
        <v>596000</v>
      </c>
      <c r="F359" s="165">
        <v>0</v>
      </c>
      <c r="G359" s="165">
        <v>0</v>
      </c>
      <c r="H359" s="165">
        <v>0</v>
      </c>
      <c r="I359" s="165">
        <v>0</v>
      </c>
      <c r="J359" s="165">
        <v>0</v>
      </c>
      <c r="K359" s="174">
        <v>0</v>
      </c>
      <c r="L359" s="175">
        <v>0</v>
      </c>
      <c r="M359" s="176">
        <v>0</v>
      </c>
      <c r="N359" s="165">
        <v>0</v>
      </c>
      <c r="O359" s="174">
        <v>0</v>
      </c>
      <c r="P359" s="175">
        <v>0</v>
      </c>
      <c r="Q359" s="175">
        <v>0</v>
      </c>
      <c r="R359" s="175">
        <v>0</v>
      </c>
      <c r="S359" s="176">
        <v>0</v>
      </c>
      <c r="T359" s="165">
        <v>0</v>
      </c>
      <c r="U359" s="165">
        <v>0</v>
      </c>
      <c r="V359" s="174">
        <v>0</v>
      </c>
      <c r="W359" s="175">
        <v>0</v>
      </c>
      <c r="X359" s="176">
        <v>0</v>
      </c>
      <c r="Y359" s="165">
        <v>0</v>
      </c>
      <c r="Z359" s="165">
        <v>0</v>
      </c>
      <c r="AA359" s="174">
        <v>0</v>
      </c>
      <c r="AB359" s="176">
        <v>0</v>
      </c>
      <c r="AC359" s="165">
        <v>0</v>
      </c>
      <c r="AD359" s="165">
        <v>0</v>
      </c>
      <c r="AE359" s="165">
        <v>0</v>
      </c>
      <c r="AF359" s="165">
        <v>596000</v>
      </c>
      <c r="AG359" s="175">
        <v>0</v>
      </c>
      <c r="AH359" s="176">
        <v>0</v>
      </c>
      <c r="AI359" s="165">
        <v>0</v>
      </c>
      <c r="AJ359" s="165">
        <v>0</v>
      </c>
      <c r="AK359" s="165">
        <v>0</v>
      </c>
      <c r="AL359" s="165">
        <v>0</v>
      </c>
      <c r="AM359" s="165">
        <v>0</v>
      </c>
      <c r="AN359" s="165">
        <v>0</v>
      </c>
      <c r="AO359" s="165">
        <v>0</v>
      </c>
      <c r="AP359" s="165">
        <v>0</v>
      </c>
      <c r="AQ359" s="165">
        <v>0</v>
      </c>
      <c r="AR359" s="165">
        <v>0</v>
      </c>
      <c r="AS359" s="165">
        <v>0</v>
      </c>
      <c r="AT359" s="174">
        <v>0</v>
      </c>
      <c r="AU359" s="175">
        <v>0</v>
      </c>
      <c r="AV359" s="176">
        <v>0</v>
      </c>
      <c r="AW359" s="165">
        <v>0</v>
      </c>
      <c r="AX359" s="165">
        <v>0</v>
      </c>
      <c r="AY359" s="165">
        <v>0</v>
      </c>
      <c r="AZ359" s="165">
        <v>596000</v>
      </c>
      <c r="BA359" s="165">
        <v>0</v>
      </c>
      <c r="BB359" s="165">
        <v>0</v>
      </c>
      <c r="BC359" s="165">
        <v>0</v>
      </c>
      <c r="BD359" s="165">
        <v>0</v>
      </c>
      <c r="BE359" s="165">
        <v>0</v>
      </c>
      <c r="BF359" s="165">
        <v>0</v>
      </c>
      <c r="BG359" s="174">
        <v>0</v>
      </c>
      <c r="BH359" s="175">
        <v>0</v>
      </c>
      <c r="BI359" s="176">
        <v>0</v>
      </c>
      <c r="BJ359" s="174">
        <v>0</v>
      </c>
      <c r="BK359" s="176">
        <v>0</v>
      </c>
      <c r="BL359" s="165">
        <v>0</v>
      </c>
    </row>
    <row r="360" spans="1:64" s="155" customFormat="1" ht="18" customHeight="1">
      <c r="A360" s="164" t="s">
        <v>366</v>
      </c>
      <c r="B360" s="164"/>
      <c r="C360" s="164"/>
      <c r="D360" s="133" t="s">
        <v>367</v>
      </c>
      <c r="E360" s="165">
        <v>2195276</v>
      </c>
      <c r="F360" s="165">
        <v>927660</v>
      </c>
      <c r="G360" s="165">
        <v>310776</v>
      </c>
      <c r="H360" s="165">
        <v>311732</v>
      </c>
      <c r="I360" s="165">
        <v>0</v>
      </c>
      <c r="J360" s="165">
        <v>183420</v>
      </c>
      <c r="K360" s="174">
        <v>8232</v>
      </c>
      <c r="L360" s="175">
        <v>0</v>
      </c>
      <c r="M360" s="176">
        <v>91280</v>
      </c>
      <c r="N360" s="165">
        <v>28800</v>
      </c>
      <c r="O360" s="174">
        <v>29087</v>
      </c>
      <c r="P360" s="175">
        <v>386</v>
      </c>
      <c r="Q360" s="175">
        <v>0</v>
      </c>
      <c r="R360" s="175">
        <v>2388</v>
      </c>
      <c r="S360" s="176">
        <v>360</v>
      </c>
      <c r="T360" s="165">
        <v>17796</v>
      </c>
      <c r="U360" s="165">
        <v>7080</v>
      </c>
      <c r="V360" s="174">
        <v>88200</v>
      </c>
      <c r="W360" s="175">
        <v>0</v>
      </c>
      <c r="X360" s="176">
        <v>0</v>
      </c>
      <c r="Y360" s="165">
        <v>60744</v>
      </c>
      <c r="Z360" s="165">
        <v>16200</v>
      </c>
      <c r="AA360" s="174">
        <v>65640</v>
      </c>
      <c r="AB360" s="176">
        <v>0</v>
      </c>
      <c r="AC360" s="165">
        <v>17271</v>
      </c>
      <c r="AD360" s="165">
        <v>0</v>
      </c>
      <c r="AE360" s="165">
        <v>17271</v>
      </c>
      <c r="AF360" s="165">
        <v>1153592</v>
      </c>
      <c r="AG360" s="175">
        <v>0</v>
      </c>
      <c r="AH360" s="176">
        <v>170000</v>
      </c>
      <c r="AI360" s="165">
        <v>45000</v>
      </c>
      <c r="AJ360" s="165">
        <v>0</v>
      </c>
      <c r="AK360" s="165">
        <v>800</v>
      </c>
      <c r="AL360" s="165">
        <v>11400</v>
      </c>
      <c r="AM360" s="165">
        <v>45000</v>
      </c>
      <c r="AN360" s="165">
        <v>39000</v>
      </c>
      <c r="AO360" s="165">
        <v>0</v>
      </c>
      <c r="AP360" s="165">
        <v>81000</v>
      </c>
      <c r="AQ360" s="165">
        <v>100000</v>
      </c>
      <c r="AR360" s="165">
        <v>68880</v>
      </c>
      <c r="AS360" s="165">
        <v>0</v>
      </c>
      <c r="AT360" s="174">
        <v>19392</v>
      </c>
      <c r="AU360" s="175">
        <v>0</v>
      </c>
      <c r="AV360" s="176">
        <v>69800</v>
      </c>
      <c r="AW360" s="165">
        <v>0</v>
      </c>
      <c r="AX360" s="165">
        <v>0</v>
      </c>
      <c r="AY360" s="165">
        <v>0</v>
      </c>
      <c r="AZ360" s="165">
        <v>108920</v>
      </c>
      <c r="BA360" s="165">
        <v>114024</v>
      </c>
      <c r="BB360" s="165">
        <v>100248</v>
      </c>
      <c r="BC360" s="165">
        <v>13776</v>
      </c>
      <c r="BD360" s="165">
        <v>0</v>
      </c>
      <c r="BE360" s="165">
        <v>0</v>
      </c>
      <c r="BF360" s="165">
        <v>0</v>
      </c>
      <c r="BG360" s="174">
        <v>0</v>
      </c>
      <c r="BH360" s="175">
        <v>0</v>
      </c>
      <c r="BI360" s="176">
        <v>0</v>
      </c>
      <c r="BJ360" s="174">
        <v>0</v>
      </c>
      <c r="BK360" s="176">
        <v>0</v>
      </c>
      <c r="BL360" s="165">
        <v>0</v>
      </c>
    </row>
    <row r="361" spans="1:64" s="155" customFormat="1" ht="18" customHeight="1">
      <c r="A361" s="164"/>
      <c r="B361" s="164" t="s">
        <v>88</v>
      </c>
      <c r="C361" s="164"/>
      <c r="D361" s="133" t="s">
        <v>368</v>
      </c>
      <c r="E361" s="165">
        <v>2195276</v>
      </c>
      <c r="F361" s="165">
        <v>927660</v>
      </c>
      <c r="G361" s="165">
        <v>310776</v>
      </c>
      <c r="H361" s="165">
        <v>311732</v>
      </c>
      <c r="I361" s="165">
        <v>0</v>
      </c>
      <c r="J361" s="165">
        <v>183420</v>
      </c>
      <c r="K361" s="174">
        <v>8232</v>
      </c>
      <c r="L361" s="175">
        <v>0</v>
      </c>
      <c r="M361" s="176">
        <v>91280</v>
      </c>
      <c r="N361" s="165">
        <v>28800</v>
      </c>
      <c r="O361" s="174">
        <v>29087</v>
      </c>
      <c r="P361" s="175">
        <v>386</v>
      </c>
      <c r="Q361" s="175">
        <v>0</v>
      </c>
      <c r="R361" s="175">
        <v>2388</v>
      </c>
      <c r="S361" s="176">
        <v>360</v>
      </c>
      <c r="T361" s="165">
        <v>17796</v>
      </c>
      <c r="U361" s="165">
        <v>7080</v>
      </c>
      <c r="V361" s="174">
        <v>88200</v>
      </c>
      <c r="W361" s="175">
        <v>0</v>
      </c>
      <c r="X361" s="176">
        <v>0</v>
      </c>
      <c r="Y361" s="165">
        <v>60744</v>
      </c>
      <c r="Z361" s="165">
        <v>16200</v>
      </c>
      <c r="AA361" s="174">
        <v>65640</v>
      </c>
      <c r="AB361" s="176">
        <v>0</v>
      </c>
      <c r="AC361" s="165">
        <v>17271</v>
      </c>
      <c r="AD361" s="165">
        <v>0</v>
      </c>
      <c r="AE361" s="165">
        <v>17271</v>
      </c>
      <c r="AF361" s="165">
        <v>1153592</v>
      </c>
      <c r="AG361" s="175">
        <v>0</v>
      </c>
      <c r="AH361" s="176">
        <v>170000</v>
      </c>
      <c r="AI361" s="165">
        <v>45000</v>
      </c>
      <c r="AJ361" s="165">
        <v>0</v>
      </c>
      <c r="AK361" s="165">
        <v>800</v>
      </c>
      <c r="AL361" s="165">
        <v>11400</v>
      </c>
      <c r="AM361" s="165">
        <v>45000</v>
      </c>
      <c r="AN361" s="165">
        <v>39000</v>
      </c>
      <c r="AO361" s="165">
        <v>0</v>
      </c>
      <c r="AP361" s="165">
        <v>81000</v>
      </c>
      <c r="AQ361" s="165">
        <v>100000</v>
      </c>
      <c r="AR361" s="165">
        <v>68880</v>
      </c>
      <c r="AS361" s="165">
        <v>0</v>
      </c>
      <c r="AT361" s="174">
        <v>19392</v>
      </c>
      <c r="AU361" s="175">
        <v>0</v>
      </c>
      <c r="AV361" s="176">
        <v>69800</v>
      </c>
      <c r="AW361" s="165">
        <v>0</v>
      </c>
      <c r="AX361" s="165">
        <v>0</v>
      </c>
      <c r="AY361" s="165">
        <v>0</v>
      </c>
      <c r="AZ361" s="165">
        <v>108920</v>
      </c>
      <c r="BA361" s="165">
        <v>114024</v>
      </c>
      <c r="BB361" s="165">
        <v>100248</v>
      </c>
      <c r="BC361" s="165">
        <v>13776</v>
      </c>
      <c r="BD361" s="165">
        <v>0</v>
      </c>
      <c r="BE361" s="165">
        <v>0</v>
      </c>
      <c r="BF361" s="165">
        <v>0</v>
      </c>
      <c r="BG361" s="174">
        <v>0</v>
      </c>
      <c r="BH361" s="175">
        <v>0</v>
      </c>
      <c r="BI361" s="176">
        <v>0</v>
      </c>
      <c r="BJ361" s="174">
        <v>0</v>
      </c>
      <c r="BK361" s="176">
        <v>0</v>
      </c>
      <c r="BL361" s="165">
        <v>0</v>
      </c>
    </row>
    <row r="362" spans="1:64" ht="18" customHeight="1">
      <c r="A362" s="164" t="s">
        <v>369</v>
      </c>
      <c r="B362" s="164" t="s">
        <v>91</v>
      </c>
      <c r="C362" s="164" t="s">
        <v>88</v>
      </c>
      <c r="D362" s="133" t="s">
        <v>370</v>
      </c>
      <c r="E362" s="165">
        <v>1321541</v>
      </c>
      <c r="F362" s="165">
        <v>810557</v>
      </c>
      <c r="G362" s="165">
        <v>258588</v>
      </c>
      <c r="H362" s="165">
        <v>303872</v>
      </c>
      <c r="I362" s="165">
        <v>0</v>
      </c>
      <c r="J362" s="165">
        <v>180600</v>
      </c>
      <c r="K362" s="174">
        <v>8232</v>
      </c>
      <c r="L362" s="175">
        <v>0</v>
      </c>
      <c r="M362" s="176">
        <v>86240</v>
      </c>
      <c r="N362" s="165">
        <v>28800</v>
      </c>
      <c r="O362" s="174">
        <v>25038</v>
      </c>
      <c r="P362" s="175">
        <v>0</v>
      </c>
      <c r="Q362" s="175">
        <v>0</v>
      </c>
      <c r="R362" s="175">
        <v>2388</v>
      </c>
      <c r="S362" s="176">
        <v>324</v>
      </c>
      <c r="T362" s="165">
        <v>0</v>
      </c>
      <c r="U362" s="165">
        <v>0</v>
      </c>
      <c r="V362" s="174">
        <v>75348</v>
      </c>
      <c r="W362" s="175">
        <v>0</v>
      </c>
      <c r="X362" s="176">
        <v>0</v>
      </c>
      <c r="Y362" s="165">
        <v>55524</v>
      </c>
      <c r="Z362" s="165">
        <v>16200</v>
      </c>
      <c r="AA362" s="174">
        <v>56004</v>
      </c>
      <c r="AB362" s="176">
        <v>0</v>
      </c>
      <c r="AC362" s="165">
        <v>17271</v>
      </c>
      <c r="AD362" s="165">
        <v>0</v>
      </c>
      <c r="AE362" s="165">
        <v>17271</v>
      </c>
      <c r="AF362" s="165">
        <v>396960</v>
      </c>
      <c r="AG362" s="175">
        <v>0</v>
      </c>
      <c r="AH362" s="176">
        <v>110000</v>
      </c>
      <c r="AI362" s="165">
        <v>30000</v>
      </c>
      <c r="AJ362" s="165">
        <v>0</v>
      </c>
      <c r="AK362" s="165">
        <v>0</v>
      </c>
      <c r="AL362" s="165">
        <v>10000</v>
      </c>
      <c r="AM362" s="165">
        <v>30000</v>
      </c>
      <c r="AN362" s="165">
        <v>30000</v>
      </c>
      <c r="AO362" s="165">
        <v>0</v>
      </c>
      <c r="AP362" s="165">
        <v>6000</v>
      </c>
      <c r="AQ362" s="165">
        <v>50000</v>
      </c>
      <c r="AR362" s="165">
        <v>46000</v>
      </c>
      <c r="AS362" s="165">
        <v>0</v>
      </c>
      <c r="AT362" s="174">
        <v>17160</v>
      </c>
      <c r="AU362" s="175">
        <v>0</v>
      </c>
      <c r="AV362" s="176">
        <v>49800</v>
      </c>
      <c r="AW362" s="165">
        <v>0</v>
      </c>
      <c r="AX362" s="165">
        <v>0</v>
      </c>
      <c r="AY362" s="165">
        <v>0</v>
      </c>
      <c r="AZ362" s="165">
        <v>18000</v>
      </c>
      <c r="BA362" s="165">
        <v>114024</v>
      </c>
      <c r="BB362" s="165">
        <v>100248</v>
      </c>
      <c r="BC362" s="165">
        <v>13776</v>
      </c>
      <c r="BD362" s="165">
        <v>0</v>
      </c>
      <c r="BE362" s="165">
        <v>0</v>
      </c>
      <c r="BF362" s="165">
        <v>0</v>
      </c>
      <c r="BG362" s="174">
        <v>0</v>
      </c>
      <c r="BH362" s="175">
        <v>0</v>
      </c>
      <c r="BI362" s="176">
        <v>0</v>
      </c>
      <c r="BJ362" s="174">
        <v>0</v>
      </c>
      <c r="BK362" s="176">
        <v>0</v>
      </c>
      <c r="BL362" s="165">
        <v>0</v>
      </c>
    </row>
    <row r="363" spans="1:64" ht="18" customHeight="1">
      <c r="A363" s="164" t="s">
        <v>369</v>
      </c>
      <c r="B363" s="164" t="s">
        <v>91</v>
      </c>
      <c r="C363" s="164" t="s">
        <v>344</v>
      </c>
      <c r="D363" s="133" t="s">
        <v>371</v>
      </c>
      <c r="E363" s="165">
        <v>728735</v>
      </c>
      <c r="F363" s="165">
        <v>117103</v>
      </c>
      <c r="G363" s="165">
        <v>52188</v>
      </c>
      <c r="H363" s="165">
        <v>7860</v>
      </c>
      <c r="I363" s="165">
        <v>0</v>
      </c>
      <c r="J363" s="165">
        <v>2820</v>
      </c>
      <c r="K363" s="174">
        <v>0</v>
      </c>
      <c r="L363" s="175">
        <v>0</v>
      </c>
      <c r="M363" s="176">
        <v>5040</v>
      </c>
      <c r="N363" s="165">
        <v>0</v>
      </c>
      <c r="O363" s="174">
        <v>4049</v>
      </c>
      <c r="P363" s="175">
        <v>386</v>
      </c>
      <c r="Q363" s="175">
        <v>0</v>
      </c>
      <c r="R363" s="175">
        <v>0</v>
      </c>
      <c r="S363" s="176">
        <v>36</v>
      </c>
      <c r="T363" s="165">
        <v>17796</v>
      </c>
      <c r="U363" s="165">
        <v>7080</v>
      </c>
      <c r="V363" s="174">
        <v>12852</v>
      </c>
      <c r="W363" s="175">
        <v>0</v>
      </c>
      <c r="X363" s="176">
        <v>0</v>
      </c>
      <c r="Y363" s="165">
        <v>5220</v>
      </c>
      <c r="Z363" s="165">
        <v>0</v>
      </c>
      <c r="AA363" s="174">
        <v>9636</v>
      </c>
      <c r="AB363" s="176">
        <v>0</v>
      </c>
      <c r="AC363" s="165">
        <v>0</v>
      </c>
      <c r="AD363" s="165">
        <v>0</v>
      </c>
      <c r="AE363" s="165">
        <v>0</v>
      </c>
      <c r="AF363" s="165">
        <v>611632</v>
      </c>
      <c r="AG363" s="175">
        <v>0</v>
      </c>
      <c r="AH363" s="176">
        <v>30000</v>
      </c>
      <c r="AI363" s="165">
        <v>10000</v>
      </c>
      <c r="AJ363" s="165">
        <v>0</v>
      </c>
      <c r="AK363" s="165">
        <v>0</v>
      </c>
      <c r="AL363" s="165">
        <v>0</v>
      </c>
      <c r="AM363" s="165">
        <v>0</v>
      </c>
      <c r="AN363" s="165">
        <v>4000</v>
      </c>
      <c r="AO363" s="165">
        <v>0</v>
      </c>
      <c r="AP363" s="165">
        <v>70000</v>
      </c>
      <c r="AQ363" s="165">
        <v>0</v>
      </c>
      <c r="AR363" s="165">
        <v>0</v>
      </c>
      <c r="AS363" s="165">
        <v>0</v>
      </c>
      <c r="AT363" s="174">
        <v>2232</v>
      </c>
      <c r="AU363" s="175">
        <v>0</v>
      </c>
      <c r="AV363" s="176">
        <v>20000</v>
      </c>
      <c r="AW363" s="165">
        <v>0</v>
      </c>
      <c r="AX363" s="165">
        <v>0</v>
      </c>
      <c r="AY363" s="165">
        <v>0</v>
      </c>
      <c r="AZ363" s="165">
        <v>81000</v>
      </c>
      <c r="BA363" s="165">
        <v>0</v>
      </c>
      <c r="BB363" s="165">
        <v>0</v>
      </c>
      <c r="BC363" s="165">
        <v>0</v>
      </c>
      <c r="BD363" s="165">
        <v>0</v>
      </c>
      <c r="BE363" s="165">
        <v>0</v>
      </c>
      <c r="BF363" s="165">
        <v>0</v>
      </c>
      <c r="BG363" s="174">
        <v>0</v>
      </c>
      <c r="BH363" s="175">
        <v>0</v>
      </c>
      <c r="BI363" s="176">
        <v>0</v>
      </c>
      <c r="BJ363" s="174">
        <v>0</v>
      </c>
      <c r="BK363" s="176">
        <v>0</v>
      </c>
      <c r="BL363" s="165">
        <v>0</v>
      </c>
    </row>
    <row r="364" spans="1:64" ht="18" customHeight="1">
      <c r="A364" s="164" t="s">
        <v>369</v>
      </c>
      <c r="B364" s="164" t="s">
        <v>91</v>
      </c>
      <c r="C364" s="164" t="s">
        <v>344</v>
      </c>
      <c r="D364" s="133" t="s">
        <v>371</v>
      </c>
      <c r="E364" s="165">
        <v>145000</v>
      </c>
      <c r="F364" s="165">
        <v>0</v>
      </c>
      <c r="G364" s="165">
        <v>0</v>
      </c>
      <c r="H364" s="165">
        <v>0</v>
      </c>
      <c r="I364" s="165">
        <v>0</v>
      </c>
      <c r="J364" s="165">
        <v>0</v>
      </c>
      <c r="K364" s="174">
        <v>0</v>
      </c>
      <c r="L364" s="175">
        <v>0</v>
      </c>
      <c r="M364" s="176">
        <v>0</v>
      </c>
      <c r="N364" s="165">
        <v>0</v>
      </c>
      <c r="O364" s="174">
        <v>0</v>
      </c>
      <c r="P364" s="175">
        <v>0</v>
      </c>
      <c r="Q364" s="175">
        <v>0</v>
      </c>
      <c r="R364" s="175">
        <v>0</v>
      </c>
      <c r="S364" s="176">
        <v>0</v>
      </c>
      <c r="T364" s="165">
        <v>0</v>
      </c>
      <c r="U364" s="165">
        <v>0</v>
      </c>
      <c r="V364" s="174">
        <v>0</v>
      </c>
      <c r="W364" s="175">
        <v>0</v>
      </c>
      <c r="X364" s="176">
        <v>0</v>
      </c>
      <c r="Y364" s="165">
        <v>0</v>
      </c>
      <c r="Z364" s="165">
        <v>0</v>
      </c>
      <c r="AA364" s="174">
        <v>0</v>
      </c>
      <c r="AB364" s="176">
        <v>0</v>
      </c>
      <c r="AC364" s="165">
        <v>0</v>
      </c>
      <c r="AD364" s="165">
        <v>0</v>
      </c>
      <c r="AE364" s="165">
        <v>0</v>
      </c>
      <c r="AF364" s="165">
        <v>145000</v>
      </c>
      <c r="AG364" s="175">
        <v>0</v>
      </c>
      <c r="AH364" s="176">
        <v>30000</v>
      </c>
      <c r="AI364" s="165">
        <v>5000</v>
      </c>
      <c r="AJ364" s="165">
        <v>0</v>
      </c>
      <c r="AK364" s="165">
        <v>800</v>
      </c>
      <c r="AL364" s="165">
        <v>1400</v>
      </c>
      <c r="AM364" s="165">
        <v>15000</v>
      </c>
      <c r="AN364" s="165">
        <v>5000</v>
      </c>
      <c r="AO364" s="165">
        <v>0</v>
      </c>
      <c r="AP364" s="165">
        <v>5000</v>
      </c>
      <c r="AQ364" s="165">
        <v>50000</v>
      </c>
      <c r="AR364" s="165">
        <v>22880</v>
      </c>
      <c r="AS364" s="165">
        <v>0</v>
      </c>
      <c r="AT364" s="174">
        <v>0</v>
      </c>
      <c r="AU364" s="175">
        <v>0</v>
      </c>
      <c r="AV364" s="176">
        <v>0</v>
      </c>
      <c r="AW364" s="165">
        <v>0</v>
      </c>
      <c r="AX364" s="165">
        <v>0</v>
      </c>
      <c r="AY364" s="165">
        <v>0</v>
      </c>
      <c r="AZ364" s="165">
        <v>9920</v>
      </c>
      <c r="BA364" s="165">
        <v>0</v>
      </c>
      <c r="BB364" s="165">
        <v>0</v>
      </c>
      <c r="BC364" s="165">
        <v>0</v>
      </c>
      <c r="BD364" s="165">
        <v>0</v>
      </c>
      <c r="BE364" s="165">
        <v>0</v>
      </c>
      <c r="BF364" s="165">
        <v>0</v>
      </c>
      <c r="BG364" s="174">
        <v>0</v>
      </c>
      <c r="BH364" s="175">
        <v>0</v>
      </c>
      <c r="BI364" s="176">
        <v>0</v>
      </c>
      <c r="BJ364" s="174">
        <v>0</v>
      </c>
      <c r="BK364" s="176">
        <v>0</v>
      </c>
      <c r="BL364" s="165">
        <v>0</v>
      </c>
    </row>
    <row r="365" spans="1:64" s="155" customFormat="1" ht="18" customHeight="1">
      <c r="A365" s="164" t="s">
        <v>373</v>
      </c>
      <c r="B365" s="164"/>
      <c r="C365" s="164"/>
      <c r="D365" s="133" t="s">
        <v>374</v>
      </c>
      <c r="E365" s="165">
        <v>1052078</v>
      </c>
      <c r="F365" s="165">
        <v>855576</v>
      </c>
      <c r="G365" s="165">
        <v>305136</v>
      </c>
      <c r="H365" s="165">
        <v>219240</v>
      </c>
      <c r="I365" s="165">
        <v>0</v>
      </c>
      <c r="J365" s="165">
        <v>158040</v>
      </c>
      <c r="K365" s="174">
        <v>0</v>
      </c>
      <c r="L365" s="175">
        <v>0</v>
      </c>
      <c r="M365" s="176">
        <v>61200</v>
      </c>
      <c r="N365" s="165">
        <v>0</v>
      </c>
      <c r="O365" s="174">
        <v>25428</v>
      </c>
      <c r="P365" s="175">
        <v>192</v>
      </c>
      <c r="Q365" s="175">
        <v>0</v>
      </c>
      <c r="R365" s="175">
        <v>3996</v>
      </c>
      <c r="S365" s="176">
        <v>216</v>
      </c>
      <c r="T365" s="165">
        <v>14580</v>
      </c>
      <c r="U365" s="165">
        <v>6240</v>
      </c>
      <c r="V365" s="174">
        <v>82680</v>
      </c>
      <c r="W365" s="175">
        <v>41352</v>
      </c>
      <c r="X365" s="176">
        <v>0</v>
      </c>
      <c r="Y365" s="165">
        <v>47424</v>
      </c>
      <c r="Z365" s="165">
        <v>13668</v>
      </c>
      <c r="AA365" s="174">
        <v>61992</v>
      </c>
      <c r="AB365" s="176">
        <v>0</v>
      </c>
      <c r="AC365" s="165">
        <v>33432</v>
      </c>
      <c r="AD365" s="165">
        <v>0</v>
      </c>
      <c r="AE365" s="165">
        <v>33432</v>
      </c>
      <c r="AF365" s="165">
        <v>151898</v>
      </c>
      <c r="AG365" s="175">
        <v>0</v>
      </c>
      <c r="AH365" s="176">
        <v>37820</v>
      </c>
      <c r="AI365" s="165">
        <v>8000</v>
      </c>
      <c r="AJ365" s="165">
        <v>0</v>
      </c>
      <c r="AK365" s="165">
        <v>0</v>
      </c>
      <c r="AL365" s="165">
        <v>500</v>
      </c>
      <c r="AM365" s="165">
        <v>3000</v>
      </c>
      <c r="AN365" s="165">
        <v>5000</v>
      </c>
      <c r="AO365" s="165">
        <v>0</v>
      </c>
      <c r="AP365" s="165">
        <v>5000</v>
      </c>
      <c r="AQ365" s="165">
        <v>0</v>
      </c>
      <c r="AR365" s="165">
        <v>7680</v>
      </c>
      <c r="AS365" s="165">
        <v>0</v>
      </c>
      <c r="AT365" s="174">
        <v>15498</v>
      </c>
      <c r="AU365" s="175">
        <v>0</v>
      </c>
      <c r="AV365" s="176">
        <v>41400</v>
      </c>
      <c r="AW365" s="165">
        <v>0</v>
      </c>
      <c r="AX365" s="165">
        <v>0</v>
      </c>
      <c r="AY365" s="165">
        <v>0</v>
      </c>
      <c r="AZ365" s="165">
        <v>10000</v>
      </c>
      <c r="BA365" s="165">
        <v>44604</v>
      </c>
      <c r="BB365" s="165">
        <v>0</v>
      </c>
      <c r="BC365" s="165">
        <v>900</v>
      </c>
      <c r="BD365" s="165">
        <v>0</v>
      </c>
      <c r="BE365" s="165">
        <v>0</v>
      </c>
      <c r="BF365" s="165">
        <v>43704</v>
      </c>
      <c r="BG365" s="174">
        <v>0</v>
      </c>
      <c r="BH365" s="175">
        <v>0</v>
      </c>
      <c r="BI365" s="176">
        <v>0</v>
      </c>
      <c r="BJ365" s="174">
        <v>0</v>
      </c>
      <c r="BK365" s="176">
        <v>0</v>
      </c>
      <c r="BL365" s="165">
        <v>0</v>
      </c>
    </row>
    <row r="366" spans="1:64" s="155" customFormat="1" ht="18" customHeight="1">
      <c r="A366" s="164"/>
      <c r="B366" s="164" t="s">
        <v>106</v>
      </c>
      <c r="C366" s="164"/>
      <c r="D366" s="133" t="s">
        <v>375</v>
      </c>
      <c r="E366" s="165">
        <v>1052078</v>
      </c>
      <c r="F366" s="165">
        <v>855576</v>
      </c>
      <c r="G366" s="165">
        <v>305136</v>
      </c>
      <c r="H366" s="165">
        <v>219240</v>
      </c>
      <c r="I366" s="165">
        <v>0</v>
      </c>
      <c r="J366" s="165">
        <v>158040</v>
      </c>
      <c r="K366" s="174">
        <v>0</v>
      </c>
      <c r="L366" s="175">
        <v>0</v>
      </c>
      <c r="M366" s="176">
        <v>61200</v>
      </c>
      <c r="N366" s="165">
        <v>0</v>
      </c>
      <c r="O366" s="174">
        <v>25428</v>
      </c>
      <c r="P366" s="175">
        <v>192</v>
      </c>
      <c r="Q366" s="175">
        <v>0</v>
      </c>
      <c r="R366" s="175">
        <v>3996</v>
      </c>
      <c r="S366" s="176">
        <v>216</v>
      </c>
      <c r="T366" s="165">
        <v>14580</v>
      </c>
      <c r="U366" s="165">
        <v>6240</v>
      </c>
      <c r="V366" s="174">
        <v>82680</v>
      </c>
      <c r="W366" s="175">
        <v>41352</v>
      </c>
      <c r="X366" s="176">
        <v>0</v>
      </c>
      <c r="Y366" s="165">
        <v>47424</v>
      </c>
      <c r="Z366" s="165">
        <v>13668</v>
      </c>
      <c r="AA366" s="174">
        <v>61992</v>
      </c>
      <c r="AB366" s="176">
        <v>0</v>
      </c>
      <c r="AC366" s="165">
        <v>33432</v>
      </c>
      <c r="AD366" s="165">
        <v>0</v>
      </c>
      <c r="AE366" s="165">
        <v>33432</v>
      </c>
      <c r="AF366" s="165">
        <v>151898</v>
      </c>
      <c r="AG366" s="175">
        <v>0</v>
      </c>
      <c r="AH366" s="176">
        <v>37820</v>
      </c>
      <c r="AI366" s="165">
        <v>8000</v>
      </c>
      <c r="AJ366" s="165">
        <v>0</v>
      </c>
      <c r="AK366" s="165">
        <v>0</v>
      </c>
      <c r="AL366" s="165">
        <v>500</v>
      </c>
      <c r="AM366" s="165">
        <v>3000</v>
      </c>
      <c r="AN366" s="165">
        <v>5000</v>
      </c>
      <c r="AO366" s="165">
        <v>0</v>
      </c>
      <c r="AP366" s="165">
        <v>5000</v>
      </c>
      <c r="AQ366" s="165">
        <v>0</v>
      </c>
      <c r="AR366" s="165">
        <v>7680</v>
      </c>
      <c r="AS366" s="165">
        <v>0</v>
      </c>
      <c r="AT366" s="174">
        <v>15498</v>
      </c>
      <c r="AU366" s="175">
        <v>0</v>
      </c>
      <c r="AV366" s="176">
        <v>41400</v>
      </c>
      <c r="AW366" s="165">
        <v>0</v>
      </c>
      <c r="AX366" s="165">
        <v>0</v>
      </c>
      <c r="AY366" s="165">
        <v>0</v>
      </c>
      <c r="AZ366" s="165">
        <v>10000</v>
      </c>
      <c r="BA366" s="165">
        <v>44604</v>
      </c>
      <c r="BB366" s="165">
        <v>0</v>
      </c>
      <c r="BC366" s="165">
        <v>900</v>
      </c>
      <c r="BD366" s="165">
        <v>0</v>
      </c>
      <c r="BE366" s="165">
        <v>0</v>
      </c>
      <c r="BF366" s="165">
        <v>43704</v>
      </c>
      <c r="BG366" s="174">
        <v>0</v>
      </c>
      <c r="BH366" s="175">
        <v>0</v>
      </c>
      <c r="BI366" s="176">
        <v>0</v>
      </c>
      <c r="BJ366" s="174">
        <v>0</v>
      </c>
      <c r="BK366" s="176">
        <v>0</v>
      </c>
      <c r="BL366" s="165">
        <v>0</v>
      </c>
    </row>
    <row r="367" spans="1:64" ht="18" customHeight="1">
      <c r="A367" s="164" t="s">
        <v>376</v>
      </c>
      <c r="B367" s="164" t="s">
        <v>126</v>
      </c>
      <c r="C367" s="164" t="s">
        <v>88</v>
      </c>
      <c r="D367" s="133" t="s">
        <v>377</v>
      </c>
      <c r="E367" s="165">
        <v>1052078</v>
      </c>
      <c r="F367" s="165">
        <v>855576</v>
      </c>
      <c r="G367" s="165">
        <v>305136</v>
      </c>
      <c r="H367" s="165">
        <v>219240</v>
      </c>
      <c r="I367" s="165">
        <v>0</v>
      </c>
      <c r="J367" s="165">
        <v>158040</v>
      </c>
      <c r="K367" s="174">
        <v>0</v>
      </c>
      <c r="L367" s="175">
        <v>0</v>
      </c>
      <c r="M367" s="176">
        <v>61200</v>
      </c>
      <c r="N367" s="165">
        <v>0</v>
      </c>
      <c r="O367" s="174">
        <v>25428</v>
      </c>
      <c r="P367" s="175">
        <v>192</v>
      </c>
      <c r="Q367" s="175">
        <v>0</v>
      </c>
      <c r="R367" s="175">
        <v>3996</v>
      </c>
      <c r="S367" s="176">
        <v>216</v>
      </c>
      <c r="T367" s="165">
        <v>14580</v>
      </c>
      <c r="U367" s="165">
        <v>6240</v>
      </c>
      <c r="V367" s="174">
        <v>82680</v>
      </c>
      <c r="W367" s="175">
        <v>41352</v>
      </c>
      <c r="X367" s="176">
        <v>0</v>
      </c>
      <c r="Y367" s="165">
        <v>47424</v>
      </c>
      <c r="Z367" s="165">
        <v>13668</v>
      </c>
      <c r="AA367" s="174">
        <v>61992</v>
      </c>
      <c r="AB367" s="176">
        <v>0</v>
      </c>
      <c r="AC367" s="165">
        <v>33432</v>
      </c>
      <c r="AD367" s="165">
        <v>0</v>
      </c>
      <c r="AE367" s="165">
        <v>33432</v>
      </c>
      <c r="AF367" s="165">
        <v>151898</v>
      </c>
      <c r="AG367" s="175">
        <v>0</v>
      </c>
      <c r="AH367" s="176">
        <v>37820</v>
      </c>
      <c r="AI367" s="165">
        <v>8000</v>
      </c>
      <c r="AJ367" s="165">
        <v>0</v>
      </c>
      <c r="AK367" s="165">
        <v>0</v>
      </c>
      <c r="AL367" s="165">
        <v>500</v>
      </c>
      <c r="AM367" s="165">
        <v>3000</v>
      </c>
      <c r="AN367" s="165">
        <v>5000</v>
      </c>
      <c r="AO367" s="165">
        <v>0</v>
      </c>
      <c r="AP367" s="165">
        <v>5000</v>
      </c>
      <c r="AQ367" s="165">
        <v>0</v>
      </c>
      <c r="AR367" s="165">
        <v>7680</v>
      </c>
      <c r="AS367" s="165">
        <v>0</v>
      </c>
      <c r="AT367" s="174">
        <v>15498</v>
      </c>
      <c r="AU367" s="175">
        <v>0</v>
      </c>
      <c r="AV367" s="176">
        <v>41400</v>
      </c>
      <c r="AW367" s="165">
        <v>0</v>
      </c>
      <c r="AX367" s="165">
        <v>0</v>
      </c>
      <c r="AY367" s="165">
        <v>0</v>
      </c>
      <c r="AZ367" s="165">
        <v>10000</v>
      </c>
      <c r="BA367" s="165">
        <v>44604</v>
      </c>
      <c r="BB367" s="165">
        <v>0</v>
      </c>
      <c r="BC367" s="165">
        <v>900</v>
      </c>
      <c r="BD367" s="165">
        <v>0</v>
      </c>
      <c r="BE367" s="165">
        <v>0</v>
      </c>
      <c r="BF367" s="165">
        <v>43704</v>
      </c>
      <c r="BG367" s="174">
        <v>0</v>
      </c>
      <c r="BH367" s="175">
        <v>0</v>
      </c>
      <c r="BI367" s="176">
        <v>0</v>
      </c>
      <c r="BJ367" s="174">
        <v>0</v>
      </c>
      <c r="BK367" s="176">
        <v>0</v>
      </c>
      <c r="BL367" s="165">
        <v>0</v>
      </c>
    </row>
    <row r="368" spans="1:64" s="155" customFormat="1" ht="18" customHeight="1">
      <c r="A368" s="164" t="s">
        <v>378</v>
      </c>
      <c r="B368" s="164"/>
      <c r="C368" s="164"/>
      <c r="D368" s="133" t="s">
        <v>379</v>
      </c>
      <c r="E368" s="165">
        <v>1945090</v>
      </c>
      <c r="F368" s="165">
        <v>1629126</v>
      </c>
      <c r="G368" s="165">
        <v>583260</v>
      </c>
      <c r="H368" s="165">
        <v>513000</v>
      </c>
      <c r="I368" s="165">
        <v>0</v>
      </c>
      <c r="J368" s="165">
        <v>303120</v>
      </c>
      <c r="K368" s="174">
        <v>17640</v>
      </c>
      <c r="L368" s="175">
        <v>0</v>
      </c>
      <c r="M368" s="176">
        <v>138240</v>
      </c>
      <c r="N368" s="165">
        <v>54000</v>
      </c>
      <c r="O368" s="174">
        <v>60678</v>
      </c>
      <c r="P368" s="175">
        <v>396</v>
      </c>
      <c r="Q368" s="175">
        <v>0</v>
      </c>
      <c r="R368" s="175">
        <v>5160</v>
      </c>
      <c r="S368" s="176">
        <v>504</v>
      </c>
      <c r="T368" s="165">
        <v>43740</v>
      </c>
      <c r="U368" s="165">
        <v>18720</v>
      </c>
      <c r="V368" s="174">
        <v>162276</v>
      </c>
      <c r="W368" s="175">
        <v>0</v>
      </c>
      <c r="X368" s="176">
        <v>0</v>
      </c>
      <c r="Y368" s="165">
        <v>90636</v>
      </c>
      <c r="Z368" s="165">
        <v>29160</v>
      </c>
      <c r="AA368" s="174">
        <v>121596</v>
      </c>
      <c r="AB368" s="176">
        <v>0</v>
      </c>
      <c r="AC368" s="165">
        <v>0</v>
      </c>
      <c r="AD368" s="165">
        <v>0</v>
      </c>
      <c r="AE368" s="165">
        <v>0</v>
      </c>
      <c r="AF368" s="165">
        <v>227010</v>
      </c>
      <c r="AG368" s="175">
        <v>0</v>
      </c>
      <c r="AH368" s="176">
        <v>72074</v>
      </c>
      <c r="AI368" s="165">
        <v>0</v>
      </c>
      <c r="AJ368" s="165">
        <v>0</v>
      </c>
      <c r="AK368" s="165">
        <v>0</v>
      </c>
      <c r="AL368" s="165">
        <v>0</v>
      </c>
      <c r="AM368" s="165">
        <v>24371</v>
      </c>
      <c r="AN368" s="165">
        <v>0</v>
      </c>
      <c r="AO368" s="165">
        <v>0</v>
      </c>
      <c r="AP368" s="165">
        <v>3555</v>
      </c>
      <c r="AQ368" s="165">
        <v>0</v>
      </c>
      <c r="AR368" s="165">
        <v>0</v>
      </c>
      <c r="AS368" s="165">
        <v>0</v>
      </c>
      <c r="AT368" s="174">
        <v>30410</v>
      </c>
      <c r="AU368" s="175">
        <v>0</v>
      </c>
      <c r="AV368" s="176">
        <v>84600</v>
      </c>
      <c r="AW368" s="165">
        <v>0</v>
      </c>
      <c r="AX368" s="165">
        <v>0</v>
      </c>
      <c r="AY368" s="165">
        <v>0</v>
      </c>
      <c r="AZ368" s="165">
        <v>0</v>
      </c>
      <c r="BA368" s="165">
        <v>88954</v>
      </c>
      <c r="BB368" s="165">
        <v>0</v>
      </c>
      <c r="BC368" s="165">
        <v>1980</v>
      </c>
      <c r="BD368" s="165">
        <v>0</v>
      </c>
      <c r="BE368" s="165">
        <v>78910</v>
      </c>
      <c r="BF368" s="165">
        <v>8064</v>
      </c>
      <c r="BG368" s="174">
        <v>0</v>
      </c>
      <c r="BH368" s="175">
        <v>0</v>
      </c>
      <c r="BI368" s="176">
        <v>0</v>
      </c>
      <c r="BJ368" s="174">
        <v>0</v>
      </c>
      <c r="BK368" s="176">
        <v>0</v>
      </c>
      <c r="BL368" s="165">
        <v>0</v>
      </c>
    </row>
    <row r="369" spans="1:64" s="155" customFormat="1" ht="18" customHeight="1">
      <c r="A369" s="164"/>
      <c r="B369" s="164" t="s">
        <v>95</v>
      </c>
      <c r="C369" s="164"/>
      <c r="D369" s="133" t="s">
        <v>380</v>
      </c>
      <c r="E369" s="165">
        <v>1945090</v>
      </c>
      <c r="F369" s="165">
        <v>1629126</v>
      </c>
      <c r="G369" s="165">
        <v>583260</v>
      </c>
      <c r="H369" s="165">
        <v>513000</v>
      </c>
      <c r="I369" s="165">
        <v>0</v>
      </c>
      <c r="J369" s="165">
        <v>303120</v>
      </c>
      <c r="K369" s="174">
        <v>17640</v>
      </c>
      <c r="L369" s="175">
        <v>0</v>
      </c>
      <c r="M369" s="176">
        <v>138240</v>
      </c>
      <c r="N369" s="165">
        <v>54000</v>
      </c>
      <c r="O369" s="174">
        <v>60678</v>
      </c>
      <c r="P369" s="175">
        <v>396</v>
      </c>
      <c r="Q369" s="175">
        <v>0</v>
      </c>
      <c r="R369" s="175">
        <v>5160</v>
      </c>
      <c r="S369" s="176">
        <v>504</v>
      </c>
      <c r="T369" s="165">
        <v>43740</v>
      </c>
      <c r="U369" s="165">
        <v>18720</v>
      </c>
      <c r="V369" s="174">
        <v>162276</v>
      </c>
      <c r="W369" s="175">
        <v>0</v>
      </c>
      <c r="X369" s="176">
        <v>0</v>
      </c>
      <c r="Y369" s="165">
        <v>90636</v>
      </c>
      <c r="Z369" s="165">
        <v>29160</v>
      </c>
      <c r="AA369" s="174">
        <v>121596</v>
      </c>
      <c r="AB369" s="176">
        <v>0</v>
      </c>
      <c r="AC369" s="165">
        <v>0</v>
      </c>
      <c r="AD369" s="165">
        <v>0</v>
      </c>
      <c r="AE369" s="165">
        <v>0</v>
      </c>
      <c r="AF369" s="165">
        <v>227010</v>
      </c>
      <c r="AG369" s="175">
        <v>0</v>
      </c>
      <c r="AH369" s="176">
        <v>72074</v>
      </c>
      <c r="AI369" s="165">
        <v>0</v>
      </c>
      <c r="AJ369" s="165">
        <v>0</v>
      </c>
      <c r="AK369" s="165">
        <v>0</v>
      </c>
      <c r="AL369" s="165">
        <v>0</v>
      </c>
      <c r="AM369" s="165">
        <v>24371</v>
      </c>
      <c r="AN369" s="165">
        <v>0</v>
      </c>
      <c r="AO369" s="165">
        <v>0</v>
      </c>
      <c r="AP369" s="165">
        <v>3555</v>
      </c>
      <c r="AQ369" s="165">
        <v>0</v>
      </c>
      <c r="AR369" s="165">
        <v>0</v>
      </c>
      <c r="AS369" s="165">
        <v>0</v>
      </c>
      <c r="AT369" s="174">
        <v>30410</v>
      </c>
      <c r="AU369" s="175">
        <v>0</v>
      </c>
      <c r="AV369" s="176">
        <v>84600</v>
      </c>
      <c r="AW369" s="165">
        <v>0</v>
      </c>
      <c r="AX369" s="165">
        <v>0</v>
      </c>
      <c r="AY369" s="165">
        <v>0</v>
      </c>
      <c r="AZ369" s="165">
        <v>0</v>
      </c>
      <c r="BA369" s="165">
        <v>88954</v>
      </c>
      <c r="BB369" s="165">
        <v>0</v>
      </c>
      <c r="BC369" s="165">
        <v>1980</v>
      </c>
      <c r="BD369" s="165">
        <v>0</v>
      </c>
      <c r="BE369" s="165">
        <v>78910</v>
      </c>
      <c r="BF369" s="165">
        <v>8064</v>
      </c>
      <c r="BG369" s="174">
        <v>0</v>
      </c>
      <c r="BH369" s="175">
        <v>0</v>
      </c>
      <c r="BI369" s="176">
        <v>0</v>
      </c>
      <c r="BJ369" s="174">
        <v>0</v>
      </c>
      <c r="BK369" s="176">
        <v>0</v>
      </c>
      <c r="BL369" s="165">
        <v>0</v>
      </c>
    </row>
    <row r="370" spans="1:64" ht="18" customHeight="1">
      <c r="A370" s="164" t="s">
        <v>381</v>
      </c>
      <c r="B370" s="164" t="s">
        <v>97</v>
      </c>
      <c r="C370" s="164" t="s">
        <v>88</v>
      </c>
      <c r="D370" s="133" t="s">
        <v>382</v>
      </c>
      <c r="E370" s="165">
        <v>1945090</v>
      </c>
      <c r="F370" s="165">
        <v>1629126</v>
      </c>
      <c r="G370" s="165">
        <v>583260</v>
      </c>
      <c r="H370" s="165">
        <v>513000</v>
      </c>
      <c r="I370" s="165">
        <v>0</v>
      </c>
      <c r="J370" s="165">
        <v>303120</v>
      </c>
      <c r="K370" s="174">
        <v>17640</v>
      </c>
      <c r="L370" s="175">
        <v>0</v>
      </c>
      <c r="M370" s="176">
        <v>138240</v>
      </c>
      <c r="N370" s="165">
        <v>54000</v>
      </c>
      <c r="O370" s="174">
        <v>60678</v>
      </c>
      <c r="P370" s="175">
        <v>396</v>
      </c>
      <c r="Q370" s="175">
        <v>0</v>
      </c>
      <c r="R370" s="175">
        <v>5160</v>
      </c>
      <c r="S370" s="176">
        <v>504</v>
      </c>
      <c r="T370" s="165">
        <v>43740</v>
      </c>
      <c r="U370" s="165">
        <v>18720</v>
      </c>
      <c r="V370" s="174">
        <v>162276</v>
      </c>
      <c r="W370" s="175">
        <v>0</v>
      </c>
      <c r="X370" s="176">
        <v>0</v>
      </c>
      <c r="Y370" s="165">
        <v>90636</v>
      </c>
      <c r="Z370" s="165">
        <v>29160</v>
      </c>
      <c r="AA370" s="174">
        <v>121596</v>
      </c>
      <c r="AB370" s="176">
        <v>0</v>
      </c>
      <c r="AC370" s="165">
        <v>0</v>
      </c>
      <c r="AD370" s="165">
        <v>0</v>
      </c>
      <c r="AE370" s="165">
        <v>0</v>
      </c>
      <c r="AF370" s="165">
        <v>227010</v>
      </c>
      <c r="AG370" s="175">
        <v>0</v>
      </c>
      <c r="AH370" s="176">
        <v>72074</v>
      </c>
      <c r="AI370" s="165">
        <v>0</v>
      </c>
      <c r="AJ370" s="165">
        <v>0</v>
      </c>
      <c r="AK370" s="165">
        <v>0</v>
      </c>
      <c r="AL370" s="165">
        <v>0</v>
      </c>
      <c r="AM370" s="165">
        <v>24371</v>
      </c>
      <c r="AN370" s="165">
        <v>0</v>
      </c>
      <c r="AO370" s="165">
        <v>0</v>
      </c>
      <c r="AP370" s="165">
        <v>3555</v>
      </c>
      <c r="AQ370" s="165">
        <v>0</v>
      </c>
      <c r="AR370" s="165">
        <v>0</v>
      </c>
      <c r="AS370" s="165">
        <v>0</v>
      </c>
      <c r="AT370" s="174">
        <v>30410</v>
      </c>
      <c r="AU370" s="175">
        <v>0</v>
      </c>
      <c r="AV370" s="176">
        <v>84600</v>
      </c>
      <c r="AW370" s="165">
        <v>0</v>
      </c>
      <c r="AX370" s="165">
        <v>0</v>
      </c>
      <c r="AY370" s="165">
        <v>0</v>
      </c>
      <c r="AZ370" s="165">
        <v>0</v>
      </c>
      <c r="BA370" s="165">
        <v>88954</v>
      </c>
      <c r="BB370" s="165">
        <v>0</v>
      </c>
      <c r="BC370" s="165">
        <v>1980</v>
      </c>
      <c r="BD370" s="165">
        <v>0</v>
      </c>
      <c r="BE370" s="165">
        <v>78910</v>
      </c>
      <c r="BF370" s="165">
        <v>8064</v>
      </c>
      <c r="BG370" s="174">
        <v>0</v>
      </c>
      <c r="BH370" s="175">
        <v>0</v>
      </c>
      <c r="BI370" s="176">
        <v>0</v>
      </c>
      <c r="BJ370" s="174">
        <v>0</v>
      </c>
      <c r="BK370" s="176">
        <v>0</v>
      </c>
      <c r="BL370" s="165">
        <v>0</v>
      </c>
    </row>
    <row r="371" spans="1:64" s="155" customFormat="1" ht="18" customHeight="1">
      <c r="A371" s="164" t="s">
        <v>383</v>
      </c>
      <c r="B371" s="164"/>
      <c r="C371" s="164"/>
      <c r="D371" s="133" t="s">
        <v>384</v>
      </c>
      <c r="E371" s="165">
        <v>5786941</v>
      </c>
      <c r="F371" s="165">
        <v>4998296</v>
      </c>
      <c r="G371" s="165">
        <v>1816224</v>
      </c>
      <c r="H371" s="165">
        <v>990856</v>
      </c>
      <c r="I371" s="165">
        <v>51204</v>
      </c>
      <c r="J371" s="165">
        <v>335820</v>
      </c>
      <c r="K371" s="174">
        <v>55272</v>
      </c>
      <c r="L371" s="175">
        <v>0</v>
      </c>
      <c r="M371" s="176">
        <v>379360</v>
      </c>
      <c r="N371" s="165">
        <v>169200</v>
      </c>
      <c r="O371" s="174">
        <v>145793</v>
      </c>
      <c r="P371" s="175">
        <v>12357</v>
      </c>
      <c r="Q371" s="175">
        <v>0</v>
      </c>
      <c r="R371" s="175">
        <v>15910</v>
      </c>
      <c r="S371" s="176">
        <v>1872</v>
      </c>
      <c r="T371" s="165">
        <v>621636</v>
      </c>
      <c r="U371" s="165">
        <v>264840</v>
      </c>
      <c r="V371" s="174">
        <v>507710</v>
      </c>
      <c r="W371" s="175">
        <v>29179</v>
      </c>
      <c r="X371" s="176">
        <v>0</v>
      </c>
      <c r="Y371" s="165">
        <v>190442</v>
      </c>
      <c r="Z371" s="165">
        <v>20688</v>
      </c>
      <c r="AA371" s="174">
        <v>380789</v>
      </c>
      <c r="AB371" s="176">
        <v>0</v>
      </c>
      <c r="AC371" s="165">
        <v>0</v>
      </c>
      <c r="AD371" s="165">
        <v>0</v>
      </c>
      <c r="AE371" s="165">
        <v>0</v>
      </c>
      <c r="AF371" s="165">
        <v>757455</v>
      </c>
      <c r="AG371" s="175">
        <v>0</v>
      </c>
      <c r="AH371" s="176">
        <v>98000</v>
      </c>
      <c r="AI371" s="165">
        <v>0</v>
      </c>
      <c r="AJ371" s="165">
        <v>0</v>
      </c>
      <c r="AK371" s="165">
        <v>5000</v>
      </c>
      <c r="AL371" s="165">
        <v>9500</v>
      </c>
      <c r="AM371" s="165">
        <v>46000</v>
      </c>
      <c r="AN371" s="165">
        <v>0</v>
      </c>
      <c r="AO371" s="165">
        <v>0</v>
      </c>
      <c r="AP371" s="165">
        <v>68044</v>
      </c>
      <c r="AQ371" s="165">
        <v>125000</v>
      </c>
      <c r="AR371" s="165">
        <v>90656</v>
      </c>
      <c r="AS371" s="165">
        <v>0</v>
      </c>
      <c r="AT371" s="174">
        <v>94455</v>
      </c>
      <c r="AU371" s="175">
        <v>0</v>
      </c>
      <c r="AV371" s="176">
        <v>63000</v>
      </c>
      <c r="AW371" s="165">
        <v>0</v>
      </c>
      <c r="AX371" s="165">
        <v>0</v>
      </c>
      <c r="AY371" s="165">
        <v>0</v>
      </c>
      <c r="AZ371" s="165">
        <v>5700</v>
      </c>
      <c r="BA371" s="165">
        <v>31190</v>
      </c>
      <c r="BB371" s="165">
        <v>0</v>
      </c>
      <c r="BC371" s="165">
        <v>11462</v>
      </c>
      <c r="BD371" s="165">
        <v>0</v>
      </c>
      <c r="BE371" s="165">
        <v>0</v>
      </c>
      <c r="BF371" s="165">
        <v>16128</v>
      </c>
      <c r="BG371" s="174">
        <v>0</v>
      </c>
      <c r="BH371" s="175">
        <v>0</v>
      </c>
      <c r="BI371" s="176">
        <v>0</v>
      </c>
      <c r="BJ371" s="174">
        <v>0</v>
      </c>
      <c r="BK371" s="176">
        <v>0</v>
      </c>
      <c r="BL371" s="165">
        <v>3600</v>
      </c>
    </row>
    <row r="372" spans="1:64" s="155" customFormat="1" ht="18" customHeight="1">
      <c r="A372" s="164"/>
      <c r="B372" s="164" t="s">
        <v>88</v>
      </c>
      <c r="C372" s="164"/>
      <c r="D372" s="133" t="s">
        <v>385</v>
      </c>
      <c r="E372" s="165">
        <v>5625021</v>
      </c>
      <c r="F372" s="165">
        <v>4836376</v>
      </c>
      <c r="G372" s="165">
        <v>1816224</v>
      </c>
      <c r="H372" s="165">
        <v>895932</v>
      </c>
      <c r="I372" s="165">
        <v>0</v>
      </c>
      <c r="J372" s="165">
        <v>315060</v>
      </c>
      <c r="K372" s="174">
        <v>55272</v>
      </c>
      <c r="L372" s="175">
        <v>0</v>
      </c>
      <c r="M372" s="176">
        <v>356400</v>
      </c>
      <c r="N372" s="165">
        <v>169200</v>
      </c>
      <c r="O372" s="174">
        <v>145793</v>
      </c>
      <c r="P372" s="175">
        <v>12357</v>
      </c>
      <c r="Q372" s="175">
        <v>0</v>
      </c>
      <c r="R372" s="175">
        <v>15910</v>
      </c>
      <c r="S372" s="176">
        <v>1872</v>
      </c>
      <c r="T372" s="165">
        <v>574560</v>
      </c>
      <c r="U372" s="165">
        <v>244920</v>
      </c>
      <c r="V372" s="174">
        <v>507710</v>
      </c>
      <c r="W372" s="175">
        <v>29179</v>
      </c>
      <c r="X372" s="176">
        <v>0</v>
      </c>
      <c r="Y372" s="165">
        <v>190442</v>
      </c>
      <c r="Z372" s="165">
        <v>20688</v>
      </c>
      <c r="AA372" s="174">
        <v>380789</v>
      </c>
      <c r="AB372" s="176">
        <v>0</v>
      </c>
      <c r="AC372" s="165">
        <v>0</v>
      </c>
      <c r="AD372" s="165">
        <v>0</v>
      </c>
      <c r="AE372" s="165">
        <v>0</v>
      </c>
      <c r="AF372" s="165">
        <v>757455</v>
      </c>
      <c r="AG372" s="175">
        <v>0</v>
      </c>
      <c r="AH372" s="176">
        <v>98000</v>
      </c>
      <c r="AI372" s="165">
        <v>0</v>
      </c>
      <c r="AJ372" s="165">
        <v>0</v>
      </c>
      <c r="AK372" s="165">
        <v>5000</v>
      </c>
      <c r="AL372" s="165">
        <v>9500</v>
      </c>
      <c r="AM372" s="165">
        <v>46000</v>
      </c>
      <c r="AN372" s="165">
        <v>0</v>
      </c>
      <c r="AO372" s="165">
        <v>0</v>
      </c>
      <c r="AP372" s="165">
        <v>68044</v>
      </c>
      <c r="AQ372" s="165">
        <v>125000</v>
      </c>
      <c r="AR372" s="165">
        <v>90656</v>
      </c>
      <c r="AS372" s="165">
        <v>0</v>
      </c>
      <c r="AT372" s="174">
        <v>94455</v>
      </c>
      <c r="AU372" s="175">
        <v>0</v>
      </c>
      <c r="AV372" s="176">
        <v>63000</v>
      </c>
      <c r="AW372" s="165">
        <v>0</v>
      </c>
      <c r="AX372" s="165">
        <v>0</v>
      </c>
      <c r="AY372" s="165">
        <v>0</v>
      </c>
      <c r="AZ372" s="165">
        <v>5700</v>
      </c>
      <c r="BA372" s="165">
        <v>31190</v>
      </c>
      <c r="BB372" s="165">
        <v>0</v>
      </c>
      <c r="BC372" s="165">
        <v>11462</v>
      </c>
      <c r="BD372" s="165">
        <v>0</v>
      </c>
      <c r="BE372" s="165">
        <v>0</v>
      </c>
      <c r="BF372" s="165">
        <v>16128</v>
      </c>
      <c r="BG372" s="174">
        <v>0</v>
      </c>
      <c r="BH372" s="175">
        <v>0</v>
      </c>
      <c r="BI372" s="176">
        <v>0</v>
      </c>
      <c r="BJ372" s="174">
        <v>0</v>
      </c>
      <c r="BK372" s="176">
        <v>0</v>
      </c>
      <c r="BL372" s="165">
        <v>3600</v>
      </c>
    </row>
    <row r="373" spans="1:64" ht="18" customHeight="1">
      <c r="A373" s="164" t="s">
        <v>386</v>
      </c>
      <c r="B373" s="164" t="s">
        <v>91</v>
      </c>
      <c r="C373" s="164" t="s">
        <v>88</v>
      </c>
      <c r="D373" s="133" t="s">
        <v>387</v>
      </c>
      <c r="E373" s="165">
        <v>5625021</v>
      </c>
      <c r="F373" s="165">
        <v>4836376</v>
      </c>
      <c r="G373" s="165">
        <v>1816224</v>
      </c>
      <c r="H373" s="165">
        <v>895932</v>
      </c>
      <c r="I373" s="165">
        <v>0</v>
      </c>
      <c r="J373" s="165">
        <v>315060</v>
      </c>
      <c r="K373" s="174">
        <v>55272</v>
      </c>
      <c r="L373" s="175">
        <v>0</v>
      </c>
      <c r="M373" s="176">
        <v>356400</v>
      </c>
      <c r="N373" s="165">
        <v>169200</v>
      </c>
      <c r="O373" s="174">
        <v>145793</v>
      </c>
      <c r="P373" s="175">
        <v>12357</v>
      </c>
      <c r="Q373" s="175">
        <v>0</v>
      </c>
      <c r="R373" s="175">
        <v>15910</v>
      </c>
      <c r="S373" s="176">
        <v>1872</v>
      </c>
      <c r="T373" s="165">
        <v>574560</v>
      </c>
      <c r="U373" s="165">
        <v>244920</v>
      </c>
      <c r="V373" s="174">
        <v>507710</v>
      </c>
      <c r="W373" s="175">
        <v>29179</v>
      </c>
      <c r="X373" s="176">
        <v>0</v>
      </c>
      <c r="Y373" s="165">
        <v>190442</v>
      </c>
      <c r="Z373" s="165">
        <v>20688</v>
      </c>
      <c r="AA373" s="174">
        <v>380789</v>
      </c>
      <c r="AB373" s="176">
        <v>0</v>
      </c>
      <c r="AC373" s="165">
        <v>0</v>
      </c>
      <c r="AD373" s="165">
        <v>0</v>
      </c>
      <c r="AE373" s="165">
        <v>0</v>
      </c>
      <c r="AF373" s="165">
        <v>757455</v>
      </c>
      <c r="AG373" s="175">
        <v>0</v>
      </c>
      <c r="AH373" s="176">
        <v>98000</v>
      </c>
      <c r="AI373" s="165">
        <v>0</v>
      </c>
      <c r="AJ373" s="165">
        <v>0</v>
      </c>
      <c r="AK373" s="165">
        <v>5000</v>
      </c>
      <c r="AL373" s="165">
        <v>9500</v>
      </c>
      <c r="AM373" s="165">
        <v>46000</v>
      </c>
      <c r="AN373" s="165">
        <v>0</v>
      </c>
      <c r="AO373" s="165">
        <v>0</v>
      </c>
      <c r="AP373" s="165">
        <v>68044</v>
      </c>
      <c r="AQ373" s="165">
        <v>125000</v>
      </c>
      <c r="AR373" s="165">
        <v>90656</v>
      </c>
      <c r="AS373" s="165">
        <v>0</v>
      </c>
      <c r="AT373" s="174">
        <v>94455</v>
      </c>
      <c r="AU373" s="175">
        <v>0</v>
      </c>
      <c r="AV373" s="176">
        <v>63000</v>
      </c>
      <c r="AW373" s="165">
        <v>0</v>
      </c>
      <c r="AX373" s="165">
        <v>0</v>
      </c>
      <c r="AY373" s="165">
        <v>0</v>
      </c>
      <c r="AZ373" s="165">
        <v>5700</v>
      </c>
      <c r="BA373" s="165">
        <v>31190</v>
      </c>
      <c r="BB373" s="165">
        <v>0</v>
      </c>
      <c r="BC373" s="165">
        <v>11462</v>
      </c>
      <c r="BD373" s="165">
        <v>0</v>
      </c>
      <c r="BE373" s="165">
        <v>0</v>
      </c>
      <c r="BF373" s="165">
        <v>16128</v>
      </c>
      <c r="BG373" s="174">
        <v>0</v>
      </c>
      <c r="BH373" s="175">
        <v>0</v>
      </c>
      <c r="BI373" s="176">
        <v>0</v>
      </c>
      <c r="BJ373" s="174">
        <v>0</v>
      </c>
      <c r="BK373" s="176">
        <v>0</v>
      </c>
      <c r="BL373" s="165">
        <v>3600</v>
      </c>
    </row>
    <row r="374" spans="1:64" s="155" customFormat="1" ht="18" customHeight="1">
      <c r="A374" s="164"/>
      <c r="B374" s="164" t="s">
        <v>112</v>
      </c>
      <c r="C374" s="164"/>
      <c r="D374" s="133" t="s">
        <v>391</v>
      </c>
      <c r="E374" s="165">
        <v>161920</v>
      </c>
      <c r="F374" s="165">
        <v>161920</v>
      </c>
      <c r="G374" s="165">
        <v>0</v>
      </c>
      <c r="H374" s="165">
        <v>94924</v>
      </c>
      <c r="I374" s="165">
        <v>51204</v>
      </c>
      <c r="J374" s="165">
        <v>20760</v>
      </c>
      <c r="K374" s="174">
        <v>0</v>
      </c>
      <c r="L374" s="175">
        <v>0</v>
      </c>
      <c r="M374" s="176">
        <v>22960</v>
      </c>
      <c r="N374" s="165">
        <v>0</v>
      </c>
      <c r="O374" s="174">
        <v>0</v>
      </c>
      <c r="P374" s="175">
        <v>0</v>
      </c>
      <c r="Q374" s="175">
        <v>0</v>
      </c>
      <c r="R374" s="175">
        <v>0</v>
      </c>
      <c r="S374" s="176">
        <v>0</v>
      </c>
      <c r="T374" s="165">
        <v>47076</v>
      </c>
      <c r="U374" s="165">
        <v>19920</v>
      </c>
      <c r="V374" s="174">
        <v>0</v>
      </c>
      <c r="W374" s="175">
        <v>0</v>
      </c>
      <c r="X374" s="176">
        <v>0</v>
      </c>
      <c r="Y374" s="165">
        <v>0</v>
      </c>
      <c r="Z374" s="165">
        <v>0</v>
      </c>
      <c r="AA374" s="174">
        <v>0</v>
      </c>
      <c r="AB374" s="176">
        <v>0</v>
      </c>
      <c r="AC374" s="165">
        <v>0</v>
      </c>
      <c r="AD374" s="165">
        <v>0</v>
      </c>
      <c r="AE374" s="165">
        <v>0</v>
      </c>
      <c r="AF374" s="165">
        <v>0</v>
      </c>
      <c r="AG374" s="175">
        <v>0</v>
      </c>
      <c r="AH374" s="176">
        <v>0</v>
      </c>
      <c r="AI374" s="165">
        <v>0</v>
      </c>
      <c r="AJ374" s="165">
        <v>0</v>
      </c>
      <c r="AK374" s="165">
        <v>0</v>
      </c>
      <c r="AL374" s="165">
        <v>0</v>
      </c>
      <c r="AM374" s="165">
        <v>0</v>
      </c>
      <c r="AN374" s="165">
        <v>0</v>
      </c>
      <c r="AO374" s="165">
        <v>0</v>
      </c>
      <c r="AP374" s="165">
        <v>0</v>
      </c>
      <c r="AQ374" s="165">
        <v>0</v>
      </c>
      <c r="AR374" s="165">
        <v>0</v>
      </c>
      <c r="AS374" s="165">
        <v>0</v>
      </c>
      <c r="AT374" s="174">
        <v>0</v>
      </c>
      <c r="AU374" s="175">
        <v>0</v>
      </c>
      <c r="AV374" s="176">
        <v>0</v>
      </c>
      <c r="AW374" s="165">
        <v>0</v>
      </c>
      <c r="AX374" s="165">
        <v>0</v>
      </c>
      <c r="AY374" s="165">
        <v>0</v>
      </c>
      <c r="AZ374" s="165">
        <v>0</v>
      </c>
      <c r="BA374" s="165">
        <v>0</v>
      </c>
      <c r="BB374" s="165">
        <v>0</v>
      </c>
      <c r="BC374" s="165">
        <v>0</v>
      </c>
      <c r="BD374" s="165">
        <v>0</v>
      </c>
      <c r="BE374" s="165">
        <v>0</v>
      </c>
      <c r="BF374" s="165">
        <v>0</v>
      </c>
      <c r="BG374" s="174">
        <v>0</v>
      </c>
      <c r="BH374" s="175">
        <v>0</v>
      </c>
      <c r="BI374" s="176">
        <v>0</v>
      </c>
      <c r="BJ374" s="174">
        <v>0</v>
      </c>
      <c r="BK374" s="176">
        <v>0</v>
      </c>
      <c r="BL374" s="165">
        <v>0</v>
      </c>
    </row>
    <row r="375" spans="1:64" ht="18" customHeight="1">
      <c r="A375" s="164" t="s">
        <v>386</v>
      </c>
      <c r="B375" s="164" t="s">
        <v>114</v>
      </c>
      <c r="C375" s="164" t="s">
        <v>88</v>
      </c>
      <c r="D375" s="133" t="s">
        <v>392</v>
      </c>
      <c r="E375" s="165">
        <v>161920</v>
      </c>
      <c r="F375" s="165">
        <v>161920</v>
      </c>
      <c r="G375" s="165">
        <v>0</v>
      </c>
      <c r="H375" s="165">
        <v>94924</v>
      </c>
      <c r="I375" s="165">
        <v>51204</v>
      </c>
      <c r="J375" s="165">
        <v>20760</v>
      </c>
      <c r="K375" s="174">
        <v>0</v>
      </c>
      <c r="L375" s="175">
        <v>0</v>
      </c>
      <c r="M375" s="176">
        <v>22960</v>
      </c>
      <c r="N375" s="165">
        <v>0</v>
      </c>
      <c r="O375" s="174">
        <v>0</v>
      </c>
      <c r="P375" s="175">
        <v>0</v>
      </c>
      <c r="Q375" s="175">
        <v>0</v>
      </c>
      <c r="R375" s="175">
        <v>0</v>
      </c>
      <c r="S375" s="176">
        <v>0</v>
      </c>
      <c r="T375" s="165">
        <v>47076</v>
      </c>
      <c r="U375" s="165">
        <v>19920</v>
      </c>
      <c r="V375" s="174">
        <v>0</v>
      </c>
      <c r="W375" s="175">
        <v>0</v>
      </c>
      <c r="X375" s="176">
        <v>0</v>
      </c>
      <c r="Y375" s="165">
        <v>0</v>
      </c>
      <c r="Z375" s="165">
        <v>0</v>
      </c>
      <c r="AA375" s="174">
        <v>0</v>
      </c>
      <c r="AB375" s="176">
        <v>0</v>
      </c>
      <c r="AC375" s="165">
        <v>0</v>
      </c>
      <c r="AD375" s="165">
        <v>0</v>
      </c>
      <c r="AE375" s="165">
        <v>0</v>
      </c>
      <c r="AF375" s="165">
        <v>0</v>
      </c>
      <c r="AG375" s="175">
        <v>0</v>
      </c>
      <c r="AH375" s="176">
        <v>0</v>
      </c>
      <c r="AI375" s="165">
        <v>0</v>
      </c>
      <c r="AJ375" s="165">
        <v>0</v>
      </c>
      <c r="AK375" s="165">
        <v>0</v>
      </c>
      <c r="AL375" s="165">
        <v>0</v>
      </c>
      <c r="AM375" s="165">
        <v>0</v>
      </c>
      <c r="AN375" s="165">
        <v>0</v>
      </c>
      <c r="AO375" s="165">
        <v>0</v>
      </c>
      <c r="AP375" s="165">
        <v>0</v>
      </c>
      <c r="AQ375" s="165">
        <v>0</v>
      </c>
      <c r="AR375" s="165">
        <v>0</v>
      </c>
      <c r="AS375" s="165">
        <v>0</v>
      </c>
      <c r="AT375" s="174">
        <v>0</v>
      </c>
      <c r="AU375" s="175">
        <v>0</v>
      </c>
      <c r="AV375" s="176">
        <v>0</v>
      </c>
      <c r="AW375" s="165">
        <v>0</v>
      </c>
      <c r="AX375" s="165">
        <v>0</v>
      </c>
      <c r="AY375" s="165">
        <v>0</v>
      </c>
      <c r="AZ375" s="165">
        <v>0</v>
      </c>
      <c r="BA375" s="165">
        <v>0</v>
      </c>
      <c r="BB375" s="165">
        <v>0</v>
      </c>
      <c r="BC375" s="165">
        <v>0</v>
      </c>
      <c r="BD375" s="165">
        <v>0</v>
      </c>
      <c r="BE375" s="165">
        <v>0</v>
      </c>
      <c r="BF375" s="165">
        <v>0</v>
      </c>
      <c r="BG375" s="174">
        <v>0</v>
      </c>
      <c r="BH375" s="175">
        <v>0</v>
      </c>
      <c r="BI375" s="176">
        <v>0</v>
      </c>
      <c r="BJ375" s="174">
        <v>0</v>
      </c>
      <c r="BK375" s="176">
        <v>0</v>
      </c>
      <c r="BL375" s="165">
        <v>0</v>
      </c>
    </row>
    <row r="376" spans="1:64" s="155" customFormat="1" ht="18" customHeight="1">
      <c r="A376" s="164" t="s">
        <v>393</v>
      </c>
      <c r="B376" s="164"/>
      <c r="C376" s="164"/>
      <c r="D376" s="133" t="s">
        <v>394</v>
      </c>
      <c r="E376" s="165">
        <v>4201848</v>
      </c>
      <c r="F376" s="165">
        <v>4201848</v>
      </c>
      <c r="G376" s="165">
        <v>0</v>
      </c>
      <c r="H376" s="165">
        <v>0</v>
      </c>
      <c r="I376" s="165">
        <v>0</v>
      </c>
      <c r="J376" s="165">
        <v>0</v>
      </c>
      <c r="K376" s="174">
        <v>0</v>
      </c>
      <c r="L376" s="175">
        <v>0</v>
      </c>
      <c r="M376" s="176">
        <v>0</v>
      </c>
      <c r="N376" s="165">
        <v>0</v>
      </c>
      <c r="O376" s="174">
        <v>0</v>
      </c>
      <c r="P376" s="175">
        <v>0</v>
      </c>
      <c r="Q376" s="175">
        <v>0</v>
      </c>
      <c r="R376" s="175">
        <v>0</v>
      </c>
      <c r="S376" s="176">
        <v>0</v>
      </c>
      <c r="T376" s="165">
        <v>0</v>
      </c>
      <c r="U376" s="165">
        <v>0</v>
      </c>
      <c r="V376" s="174">
        <v>0</v>
      </c>
      <c r="W376" s="175">
        <v>0</v>
      </c>
      <c r="X376" s="176">
        <v>0</v>
      </c>
      <c r="Y376" s="165">
        <v>0</v>
      </c>
      <c r="Z376" s="165">
        <v>0</v>
      </c>
      <c r="AA376" s="174">
        <v>4201848</v>
      </c>
      <c r="AB376" s="176">
        <v>0</v>
      </c>
      <c r="AC376" s="165">
        <v>0</v>
      </c>
      <c r="AD376" s="165">
        <v>0</v>
      </c>
      <c r="AE376" s="165">
        <v>0</v>
      </c>
      <c r="AF376" s="165">
        <v>0</v>
      </c>
      <c r="AG376" s="175">
        <v>0</v>
      </c>
      <c r="AH376" s="176">
        <v>0</v>
      </c>
      <c r="AI376" s="165">
        <v>0</v>
      </c>
      <c r="AJ376" s="165">
        <v>0</v>
      </c>
      <c r="AK376" s="165">
        <v>0</v>
      </c>
      <c r="AL376" s="165">
        <v>0</v>
      </c>
      <c r="AM376" s="165">
        <v>0</v>
      </c>
      <c r="AN376" s="165">
        <v>0</v>
      </c>
      <c r="AO376" s="165">
        <v>0</v>
      </c>
      <c r="AP376" s="165">
        <v>0</v>
      </c>
      <c r="AQ376" s="165">
        <v>0</v>
      </c>
      <c r="AR376" s="165">
        <v>0</v>
      </c>
      <c r="AS376" s="165">
        <v>0</v>
      </c>
      <c r="AT376" s="174">
        <v>0</v>
      </c>
      <c r="AU376" s="175">
        <v>0</v>
      </c>
      <c r="AV376" s="176">
        <v>0</v>
      </c>
      <c r="AW376" s="165">
        <v>0</v>
      </c>
      <c r="AX376" s="165">
        <v>0</v>
      </c>
      <c r="AY376" s="165">
        <v>0</v>
      </c>
      <c r="AZ376" s="165">
        <v>0</v>
      </c>
      <c r="BA376" s="165">
        <v>0</v>
      </c>
      <c r="BB376" s="165">
        <v>0</v>
      </c>
      <c r="BC376" s="165">
        <v>0</v>
      </c>
      <c r="BD376" s="165">
        <v>0</v>
      </c>
      <c r="BE376" s="165">
        <v>0</v>
      </c>
      <c r="BF376" s="165">
        <v>0</v>
      </c>
      <c r="BG376" s="174">
        <v>0</v>
      </c>
      <c r="BH376" s="175">
        <v>0</v>
      </c>
      <c r="BI376" s="176">
        <v>0</v>
      </c>
      <c r="BJ376" s="174">
        <v>0</v>
      </c>
      <c r="BK376" s="176">
        <v>0</v>
      </c>
      <c r="BL376" s="165">
        <v>0</v>
      </c>
    </row>
    <row r="377" spans="1:64" ht="18" customHeight="1">
      <c r="A377" s="164"/>
      <c r="B377" s="164" t="s">
        <v>95</v>
      </c>
      <c r="C377" s="164"/>
      <c r="D377" s="133" t="s">
        <v>395</v>
      </c>
      <c r="E377" s="165">
        <v>4201848</v>
      </c>
      <c r="F377" s="165">
        <v>4201848</v>
      </c>
      <c r="G377" s="165">
        <v>0</v>
      </c>
      <c r="H377" s="165">
        <v>0</v>
      </c>
      <c r="I377" s="165">
        <v>0</v>
      </c>
      <c r="J377" s="165">
        <v>0</v>
      </c>
      <c r="K377" s="174">
        <v>0</v>
      </c>
      <c r="L377" s="175">
        <v>0</v>
      </c>
      <c r="M377" s="176">
        <v>0</v>
      </c>
      <c r="N377" s="165">
        <v>0</v>
      </c>
      <c r="O377" s="174">
        <v>0</v>
      </c>
      <c r="P377" s="175">
        <v>0</v>
      </c>
      <c r="Q377" s="175">
        <v>0</v>
      </c>
      <c r="R377" s="175">
        <v>0</v>
      </c>
      <c r="S377" s="176">
        <v>0</v>
      </c>
      <c r="T377" s="165">
        <v>0</v>
      </c>
      <c r="U377" s="165">
        <v>0</v>
      </c>
      <c r="V377" s="174">
        <v>0</v>
      </c>
      <c r="W377" s="175">
        <v>0</v>
      </c>
      <c r="X377" s="176">
        <v>0</v>
      </c>
      <c r="Y377" s="165">
        <v>0</v>
      </c>
      <c r="Z377" s="165">
        <v>0</v>
      </c>
      <c r="AA377" s="174">
        <v>4201848</v>
      </c>
      <c r="AB377" s="176">
        <v>0</v>
      </c>
      <c r="AC377" s="165">
        <v>0</v>
      </c>
      <c r="AD377" s="165">
        <v>0</v>
      </c>
      <c r="AE377" s="165">
        <v>0</v>
      </c>
      <c r="AF377" s="165">
        <v>0</v>
      </c>
      <c r="AG377" s="175">
        <v>0</v>
      </c>
      <c r="AH377" s="176">
        <v>0</v>
      </c>
      <c r="AI377" s="165">
        <v>0</v>
      </c>
      <c r="AJ377" s="165">
        <v>0</v>
      </c>
      <c r="AK377" s="165">
        <v>0</v>
      </c>
      <c r="AL377" s="165">
        <v>0</v>
      </c>
      <c r="AM377" s="165">
        <v>0</v>
      </c>
      <c r="AN377" s="165">
        <v>0</v>
      </c>
      <c r="AO377" s="165">
        <v>0</v>
      </c>
      <c r="AP377" s="165">
        <v>0</v>
      </c>
      <c r="AQ377" s="165">
        <v>0</v>
      </c>
      <c r="AR377" s="165">
        <v>0</v>
      </c>
      <c r="AS377" s="165">
        <v>0</v>
      </c>
      <c r="AT377" s="174">
        <v>0</v>
      </c>
      <c r="AU377" s="175">
        <v>0</v>
      </c>
      <c r="AV377" s="176">
        <v>0</v>
      </c>
      <c r="AW377" s="165">
        <v>0</v>
      </c>
      <c r="AX377" s="165">
        <v>0</v>
      </c>
      <c r="AY377" s="165">
        <v>0</v>
      </c>
      <c r="AZ377" s="165">
        <v>0</v>
      </c>
      <c r="BA377" s="165">
        <v>0</v>
      </c>
      <c r="BB377" s="165">
        <v>0</v>
      </c>
      <c r="BC377" s="165">
        <v>0</v>
      </c>
      <c r="BD377" s="165">
        <v>0</v>
      </c>
      <c r="BE377" s="165">
        <v>0</v>
      </c>
      <c r="BF377" s="165">
        <v>0</v>
      </c>
      <c r="BG377" s="174">
        <v>0</v>
      </c>
      <c r="BH377" s="175">
        <v>0</v>
      </c>
      <c r="BI377" s="176">
        <v>0</v>
      </c>
      <c r="BJ377" s="174">
        <v>0</v>
      </c>
      <c r="BK377" s="176">
        <v>0</v>
      </c>
      <c r="BL377" s="165">
        <v>0</v>
      </c>
    </row>
    <row r="378" spans="1:64" ht="18" customHeight="1">
      <c r="A378" s="164" t="s">
        <v>396</v>
      </c>
      <c r="B378" s="164" t="s">
        <v>97</v>
      </c>
      <c r="C378" s="164" t="s">
        <v>88</v>
      </c>
      <c r="D378" s="133" t="s">
        <v>397</v>
      </c>
      <c r="E378" s="165">
        <v>91452</v>
      </c>
      <c r="F378" s="165">
        <v>91452</v>
      </c>
      <c r="G378" s="165">
        <v>0</v>
      </c>
      <c r="H378" s="165">
        <v>0</v>
      </c>
      <c r="I378" s="165">
        <v>0</v>
      </c>
      <c r="J378" s="165">
        <v>0</v>
      </c>
      <c r="K378" s="174">
        <v>0</v>
      </c>
      <c r="L378" s="175">
        <v>0</v>
      </c>
      <c r="M378" s="176">
        <v>0</v>
      </c>
      <c r="N378" s="165">
        <v>0</v>
      </c>
      <c r="O378" s="174">
        <v>0</v>
      </c>
      <c r="P378" s="175">
        <v>0</v>
      </c>
      <c r="Q378" s="175">
        <v>0</v>
      </c>
      <c r="R378" s="175">
        <v>0</v>
      </c>
      <c r="S378" s="176">
        <v>0</v>
      </c>
      <c r="T378" s="165">
        <v>0</v>
      </c>
      <c r="U378" s="165">
        <v>0</v>
      </c>
      <c r="V378" s="174">
        <v>0</v>
      </c>
      <c r="W378" s="175">
        <v>0</v>
      </c>
      <c r="X378" s="176">
        <v>0</v>
      </c>
      <c r="Y378" s="165">
        <v>0</v>
      </c>
      <c r="Z378" s="165">
        <v>0</v>
      </c>
      <c r="AA378" s="174">
        <v>91452</v>
      </c>
      <c r="AB378" s="176">
        <v>0</v>
      </c>
      <c r="AC378" s="165">
        <v>0</v>
      </c>
      <c r="AD378" s="165">
        <v>0</v>
      </c>
      <c r="AE378" s="165">
        <v>0</v>
      </c>
      <c r="AF378" s="165">
        <v>0</v>
      </c>
      <c r="AG378" s="175">
        <v>0</v>
      </c>
      <c r="AH378" s="176">
        <v>0</v>
      </c>
      <c r="AI378" s="165">
        <v>0</v>
      </c>
      <c r="AJ378" s="165">
        <v>0</v>
      </c>
      <c r="AK378" s="165">
        <v>0</v>
      </c>
      <c r="AL378" s="165">
        <v>0</v>
      </c>
      <c r="AM378" s="165">
        <v>0</v>
      </c>
      <c r="AN378" s="165">
        <v>0</v>
      </c>
      <c r="AO378" s="165">
        <v>0</v>
      </c>
      <c r="AP378" s="165">
        <v>0</v>
      </c>
      <c r="AQ378" s="165">
        <v>0</v>
      </c>
      <c r="AR378" s="165">
        <v>0</v>
      </c>
      <c r="AS378" s="165">
        <v>0</v>
      </c>
      <c r="AT378" s="174">
        <v>0</v>
      </c>
      <c r="AU378" s="175">
        <v>0</v>
      </c>
      <c r="AV378" s="176">
        <v>0</v>
      </c>
      <c r="AW378" s="165">
        <v>0</v>
      </c>
      <c r="AX378" s="165">
        <v>0</v>
      </c>
      <c r="AY378" s="165">
        <v>0</v>
      </c>
      <c r="AZ378" s="165">
        <v>0</v>
      </c>
      <c r="BA378" s="165">
        <v>0</v>
      </c>
      <c r="BB378" s="165">
        <v>0</v>
      </c>
      <c r="BC378" s="165">
        <v>0</v>
      </c>
      <c r="BD378" s="165">
        <v>0</v>
      </c>
      <c r="BE378" s="165">
        <v>0</v>
      </c>
      <c r="BF378" s="165">
        <v>0</v>
      </c>
      <c r="BG378" s="174">
        <v>0</v>
      </c>
      <c r="BH378" s="175">
        <v>0</v>
      </c>
      <c r="BI378" s="176">
        <v>0</v>
      </c>
      <c r="BJ378" s="174">
        <v>0</v>
      </c>
      <c r="BK378" s="176">
        <v>0</v>
      </c>
      <c r="BL378" s="165">
        <v>0</v>
      </c>
    </row>
    <row r="379" spans="1:64" ht="18" customHeight="1">
      <c r="A379" s="164" t="s">
        <v>396</v>
      </c>
      <c r="B379" s="164" t="s">
        <v>97</v>
      </c>
      <c r="C379" s="164" t="s">
        <v>88</v>
      </c>
      <c r="D379" s="133" t="s">
        <v>397</v>
      </c>
      <c r="E379" s="165">
        <v>112836</v>
      </c>
      <c r="F379" s="165">
        <v>112836</v>
      </c>
      <c r="G379" s="165">
        <v>0</v>
      </c>
      <c r="H379" s="165">
        <v>0</v>
      </c>
      <c r="I379" s="165">
        <v>0</v>
      </c>
      <c r="J379" s="165">
        <v>0</v>
      </c>
      <c r="K379" s="174">
        <v>0</v>
      </c>
      <c r="L379" s="175">
        <v>0</v>
      </c>
      <c r="M379" s="176">
        <v>0</v>
      </c>
      <c r="N379" s="165">
        <v>0</v>
      </c>
      <c r="O379" s="174">
        <v>0</v>
      </c>
      <c r="P379" s="175">
        <v>0</v>
      </c>
      <c r="Q379" s="175">
        <v>0</v>
      </c>
      <c r="R379" s="175">
        <v>0</v>
      </c>
      <c r="S379" s="176">
        <v>0</v>
      </c>
      <c r="T379" s="165">
        <v>0</v>
      </c>
      <c r="U379" s="165">
        <v>0</v>
      </c>
      <c r="V379" s="174">
        <v>0</v>
      </c>
      <c r="W379" s="175">
        <v>0</v>
      </c>
      <c r="X379" s="176">
        <v>0</v>
      </c>
      <c r="Y379" s="165">
        <v>0</v>
      </c>
      <c r="Z379" s="165">
        <v>0</v>
      </c>
      <c r="AA379" s="174">
        <v>112836</v>
      </c>
      <c r="AB379" s="176">
        <v>0</v>
      </c>
      <c r="AC379" s="165">
        <v>0</v>
      </c>
      <c r="AD379" s="165">
        <v>0</v>
      </c>
      <c r="AE379" s="165">
        <v>0</v>
      </c>
      <c r="AF379" s="165">
        <v>0</v>
      </c>
      <c r="AG379" s="175">
        <v>0</v>
      </c>
      <c r="AH379" s="176">
        <v>0</v>
      </c>
      <c r="AI379" s="165">
        <v>0</v>
      </c>
      <c r="AJ379" s="165">
        <v>0</v>
      </c>
      <c r="AK379" s="165">
        <v>0</v>
      </c>
      <c r="AL379" s="165">
        <v>0</v>
      </c>
      <c r="AM379" s="165">
        <v>0</v>
      </c>
      <c r="AN379" s="165">
        <v>0</v>
      </c>
      <c r="AO379" s="165">
        <v>0</v>
      </c>
      <c r="AP379" s="165">
        <v>0</v>
      </c>
      <c r="AQ379" s="165">
        <v>0</v>
      </c>
      <c r="AR379" s="165">
        <v>0</v>
      </c>
      <c r="AS379" s="165">
        <v>0</v>
      </c>
      <c r="AT379" s="174">
        <v>0</v>
      </c>
      <c r="AU379" s="175">
        <v>0</v>
      </c>
      <c r="AV379" s="176">
        <v>0</v>
      </c>
      <c r="AW379" s="165">
        <v>0</v>
      </c>
      <c r="AX379" s="165">
        <v>0</v>
      </c>
      <c r="AY379" s="165">
        <v>0</v>
      </c>
      <c r="AZ379" s="165">
        <v>0</v>
      </c>
      <c r="BA379" s="165">
        <v>0</v>
      </c>
      <c r="BB379" s="165">
        <v>0</v>
      </c>
      <c r="BC379" s="165">
        <v>0</v>
      </c>
      <c r="BD379" s="165">
        <v>0</v>
      </c>
      <c r="BE379" s="165">
        <v>0</v>
      </c>
      <c r="BF379" s="165">
        <v>0</v>
      </c>
      <c r="BG379" s="174">
        <v>0</v>
      </c>
      <c r="BH379" s="175">
        <v>0</v>
      </c>
      <c r="BI379" s="176">
        <v>0</v>
      </c>
      <c r="BJ379" s="174">
        <v>0</v>
      </c>
      <c r="BK379" s="176">
        <v>0</v>
      </c>
      <c r="BL379" s="165">
        <v>0</v>
      </c>
    </row>
    <row r="380" spans="1:64" ht="18" customHeight="1">
      <c r="A380" s="164" t="s">
        <v>396</v>
      </c>
      <c r="B380" s="164" t="s">
        <v>97</v>
      </c>
      <c r="C380" s="164" t="s">
        <v>88</v>
      </c>
      <c r="D380" s="133" t="s">
        <v>397</v>
      </c>
      <c r="E380" s="165">
        <v>40056</v>
      </c>
      <c r="F380" s="165">
        <v>40056</v>
      </c>
      <c r="G380" s="165">
        <v>0</v>
      </c>
      <c r="H380" s="165">
        <v>0</v>
      </c>
      <c r="I380" s="165">
        <v>0</v>
      </c>
      <c r="J380" s="165">
        <v>0</v>
      </c>
      <c r="K380" s="174">
        <v>0</v>
      </c>
      <c r="L380" s="175">
        <v>0</v>
      </c>
      <c r="M380" s="176">
        <v>0</v>
      </c>
      <c r="N380" s="165">
        <v>0</v>
      </c>
      <c r="O380" s="174">
        <v>0</v>
      </c>
      <c r="P380" s="175">
        <v>0</v>
      </c>
      <c r="Q380" s="175">
        <v>0</v>
      </c>
      <c r="R380" s="175">
        <v>0</v>
      </c>
      <c r="S380" s="176">
        <v>0</v>
      </c>
      <c r="T380" s="165">
        <v>0</v>
      </c>
      <c r="U380" s="165">
        <v>0</v>
      </c>
      <c r="V380" s="174">
        <v>0</v>
      </c>
      <c r="W380" s="175">
        <v>0</v>
      </c>
      <c r="X380" s="176">
        <v>0</v>
      </c>
      <c r="Y380" s="165">
        <v>0</v>
      </c>
      <c r="Z380" s="165">
        <v>0</v>
      </c>
      <c r="AA380" s="174">
        <v>40056</v>
      </c>
      <c r="AB380" s="176">
        <v>0</v>
      </c>
      <c r="AC380" s="165">
        <v>0</v>
      </c>
      <c r="AD380" s="165">
        <v>0</v>
      </c>
      <c r="AE380" s="165">
        <v>0</v>
      </c>
      <c r="AF380" s="165">
        <v>0</v>
      </c>
      <c r="AG380" s="175">
        <v>0</v>
      </c>
      <c r="AH380" s="176">
        <v>0</v>
      </c>
      <c r="AI380" s="165">
        <v>0</v>
      </c>
      <c r="AJ380" s="165">
        <v>0</v>
      </c>
      <c r="AK380" s="165">
        <v>0</v>
      </c>
      <c r="AL380" s="165">
        <v>0</v>
      </c>
      <c r="AM380" s="165">
        <v>0</v>
      </c>
      <c r="AN380" s="165">
        <v>0</v>
      </c>
      <c r="AO380" s="165">
        <v>0</v>
      </c>
      <c r="AP380" s="165">
        <v>0</v>
      </c>
      <c r="AQ380" s="165">
        <v>0</v>
      </c>
      <c r="AR380" s="165">
        <v>0</v>
      </c>
      <c r="AS380" s="165">
        <v>0</v>
      </c>
      <c r="AT380" s="174">
        <v>0</v>
      </c>
      <c r="AU380" s="175">
        <v>0</v>
      </c>
      <c r="AV380" s="176">
        <v>0</v>
      </c>
      <c r="AW380" s="165">
        <v>0</v>
      </c>
      <c r="AX380" s="165">
        <v>0</v>
      </c>
      <c r="AY380" s="165">
        <v>0</v>
      </c>
      <c r="AZ380" s="165">
        <v>0</v>
      </c>
      <c r="BA380" s="165">
        <v>0</v>
      </c>
      <c r="BB380" s="165">
        <v>0</v>
      </c>
      <c r="BC380" s="165">
        <v>0</v>
      </c>
      <c r="BD380" s="165">
        <v>0</v>
      </c>
      <c r="BE380" s="165">
        <v>0</v>
      </c>
      <c r="BF380" s="165">
        <v>0</v>
      </c>
      <c r="BG380" s="174">
        <v>0</v>
      </c>
      <c r="BH380" s="175">
        <v>0</v>
      </c>
      <c r="BI380" s="176">
        <v>0</v>
      </c>
      <c r="BJ380" s="174">
        <v>0</v>
      </c>
      <c r="BK380" s="176">
        <v>0</v>
      </c>
      <c r="BL380" s="165">
        <v>0</v>
      </c>
    </row>
    <row r="381" spans="1:64" ht="18" customHeight="1">
      <c r="A381" s="164" t="s">
        <v>396</v>
      </c>
      <c r="B381" s="164" t="s">
        <v>97</v>
      </c>
      <c r="C381" s="164" t="s">
        <v>88</v>
      </c>
      <c r="D381" s="133" t="s">
        <v>397</v>
      </c>
      <c r="E381" s="165">
        <v>103392</v>
      </c>
      <c r="F381" s="165">
        <v>103392</v>
      </c>
      <c r="G381" s="165">
        <v>0</v>
      </c>
      <c r="H381" s="165">
        <v>0</v>
      </c>
      <c r="I381" s="165">
        <v>0</v>
      </c>
      <c r="J381" s="165">
        <v>0</v>
      </c>
      <c r="K381" s="174">
        <v>0</v>
      </c>
      <c r="L381" s="175">
        <v>0</v>
      </c>
      <c r="M381" s="176">
        <v>0</v>
      </c>
      <c r="N381" s="165">
        <v>0</v>
      </c>
      <c r="O381" s="174">
        <v>0</v>
      </c>
      <c r="P381" s="175">
        <v>0</v>
      </c>
      <c r="Q381" s="175">
        <v>0</v>
      </c>
      <c r="R381" s="175">
        <v>0</v>
      </c>
      <c r="S381" s="176">
        <v>0</v>
      </c>
      <c r="T381" s="165">
        <v>0</v>
      </c>
      <c r="U381" s="165">
        <v>0</v>
      </c>
      <c r="V381" s="174">
        <v>0</v>
      </c>
      <c r="W381" s="175">
        <v>0</v>
      </c>
      <c r="X381" s="176">
        <v>0</v>
      </c>
      <c r="Y381" s="165">
        <v>0</v>
      </c>
      <c r="Z381" s="165">
        <v>0</v>
      </c>
      <c r="AA381" s="174">
        <v>103392</v>
      </c>
      <c r="AB381" s="176">
        <v>0</v>
      </c>
      <c r="AC381" s="165">
        <v>0</v>
      </c>
      <c r="AD381" s="165">
        <v>0</v>
      </c>
      <c r="AE381" s="165">
        <v>0</v>
      </c>
      <c r="AF381" s="165">
        <v>0</v>
      </c>
      <c r="AG381" s="175">
        <v>0</v>
      </c>
      <c r="AH381" s="176">
        <v>0</v>
      </c>
      <c r="AI381" s="165">
        <v>0</v>
      </c>
      <c r="AJ381" s="165">
        <v>0</v>
      </c>
      <c r="AK381" s="165">
        <v>0</v>
      </c>
      <c r="AL381" s="165">
        <v>0</v>
      </c>
      <c r="AM381" s="165">
        <v>0</v>
      </c>
      <c r="AN381" s="165">
        <v>0</v>
      </c>
      <c r="AO381" s="165">
        <v>0</v>
      </c>
      <c r="AP381" s="165">
        <v>0</v>
      </c>
      <c r="AQ381" s="165">
        <v>0</v>
      </c>
      <c r="AR381" s="165">
        <v>0</v>
      </c>
      <c r="AS381" s="165">
        <v>0</v>
      </c>
      <c r="AT381" s="174">
        <v>0</v>
      </c>
      <c r="AU381" s="175">
        <v>0</v>
      </c>
      <c r="AV381" s="176">
        <v>0</v>
      </c>
      <c r="AW381" s="165">
        <v>0</v>
      </c>
      <c r="AX381" s="165">
        <v>0</v>
      </c>
      <c r="AY381" s="165">
        <v>0</v>
      </c>
      <c r="AZ381" s="165">
        <v>0</v>
      </c>
      <c r="BA381" s="165">
        <v>0</v>
      </c>
      <c r="BB381" s="165">
        <v>0</v>
      </c>
      <c r="BC381" s="165">
        <v>0</v>
      </c>
      <c r="BD381" s="165">
        <v>0</v>
      </c>
      <c r="BE381" s="165">
        <v>0</v>
      </c>
      <c r="BF381" s="165">
        <v>0</v>
      </c>
      <c r="BG381" s="174">
        <v>0</v>
      </c>
      <c r="BH381" s="175">
        <v>0</v>
      </c>
      <c r="BI381" s="176">
        <v>0</v>
      </c>
      <c r="BJ381" s="174">
        <v>0</v>
      </c>
      <c r="BK381" s="176">
        <v>0</v>
      </c>
      <c r="BL381" s="165">
        <v>0</v>
      </c>
    </row>
    <row r="382" spans="1:64" ht="18" customHeight="1">
      <c r="A382" s="164" t="s">
        <v>396</v>
      </c>
      <c r="B382" s="164" t="s">
        <v>97</v>
      </c>
      <c r="C382" s="164" t="s">
        <v>88</v>
      </c>
      <c r="D382" s="133" t="s">
        <v>397</v>
      </c>
      <c r="E382" s="165">
        <v>97116</v>
      </c>
      <c r="F382" s="165">
        <v>97116</v>
      </c>
      <c r="G382" s="165">
        <v>0</v>
      </c>
      <c r="H382" s="165">
        <v>0</v>
      </c>
      <c r="I382" s="165">
        <v>0</v>
      </c>
      <c r="J382" s="165">
        <v>0</v>
      </c>
      <c r="K382" s="174">
        <v>0</v>
      </c>
      <c r="L382" s="175">
        <v>0</v>
      </c>
      <c r="M382" s="176">
        <v>0</v>
      </c>
      <c r="N382" s="165">
        <v>0</v>
      </c>
      <c r="O382" s="174">
        <v>0</v>
      </c>
      <c r="P382" s="175">
        <v>0</v>
      </c>
      <c r="Q382" s="175">
        <v>0</v>
      </c>
      <c r="R382" s="175">
        <v>0</v>
      </c>
      <c r="S382" s="176">
        <v>0</v>
      </c>
      <c r="T382" s="165">
        <v>0</v>
      </c>
      <c r="U382" s="165">
        <v>0</v>
      </c>
      <c r="V382" s="174">
        <v>0</v>
      </c>
      <c r="W382" s="175">
        <v>0</v>
      </c>
      <c r="X382" s="176">
        <v>0</v>
      </c>
      <c r="Y382" s="165">
        <v>0</v>
      </c>
      <c r="Z382" s="165">
        <v>0</v>
      </c>
      <c r="AA382" s="174">
        <v>97116</v>
      </c>
      <c r="AB382" s="176">
        <v>0</v>
      </c>
      <c r="AC382" s="165">
        <v>0</v>
      </c>
      <c r="AD382" s="165">
        <v>0</v>
      </c>
      <c r="AE382" s="165">
        <v>0</v>
      </c>
      <c r="AF382" s="165">
        <v>0</v>
      </c>
      <c r="AG382" s="175">
        <v>0</v>
      </c>
      <c r="AH382" s="176">
        <v>0</v>
      </c>
      <c r="AI382" s="165">
        <v>0</v>
      </c>
      <c r="AJ382" s="165">
        <v>0</v>
      </c>
      <c r="AK382" s="165">
        <v>0</v>
      </c>
      <c r="AL382" s="165">
        <v>0</v>
      </c>
      <c r="AM382" s="165">
        <v>0</v>
      </c>
      <c r="AN382" s="165">
        <v>0</v>
      </c>
      <c r="AO382" s="165">
        <v>0</v>
      </c>
      <c r="AP382" s="165">
        <v>0</v>
      </c>
      <c r="AQ382" s="165">
        <v>0</v>
      </c>
      <c r="AR382" s="165">
        <v>0</v>
      </c>
      <c r="AS382" s="165">
        <v>0</v>
      </c>
      <c r="AT382" s="174">
        <v>0</v>
      </c>
      <c r="AU382" s="175">
        <v>0</v>
      </c>
      <c r="AV382" s="176">
        <v>0</v>
      </c>
      <c r="AW382" s="165">
        <v>0</v>
      </c>
      <c r="AX382" s="165">
        <v>0</v>
      </c>
      <c r="AY382" s="165">
        <v>0</v>
      </c>
      <c r="AZ382" s="165">
        <v>0</v>
      </c>
      <c r="BA382" s="165">
        <v>0</v>
      </c>
      <c r="BB382" s="165">
        <v>0</v>
      </c>
      <c r="BC382" s="165">
        <v>0</v>
      </c>
      <c r="BD382" s="165">
        <v>0</v>
      </c>
      <c r="BE382" s="165">
        <v>0</v>
      </c>
      <c r="BF382" s="165">
        <v>0</v>
      </c>
      <c r="BG382" s="174">
        <v>0</v>
      </c>
      <c r="BH382" s="175">
        <v>0</v>
      </c>
      <c r="BI382" s="176">
        <v>0</v>
      </c>
      <c r="BJ382" s="174">
        <v>0</v>
      </c>
      <c r="BK382" s="176">
        <v>0</v>
      </c>
      <c r="BL382" s="165">
        <v>0</v>
      </c>
    </row>
    <row r="383" spans="1:64" ht="18" customHeight="1">
      <c r="A383" s="164" t="s">
        <v>396</v>
      </c>
      <c r="B383" s="164" t="s">
        <v>97</v>
      </c>
      <c r="C383" s="164" t="s">
        <v>88</v>
      </c>
      <c r="D383" s="133" t="s">
        <v>397</v>
      </c>
      <c r="E383" s="165">
        <v>53556</v>
      </c>
      <c r="F383" s="165">
        <v>53556</v>
      </c>
      <c r="G383" s="165">
        <v>0</v>
      </c>
      <c r="H383" s="165">
        <v>0</v>
      </c>
      <c r="I383" s="165">
        <v>0</v>
      </c>
      <c r="J383" s="165">
        <v>0</v>
      </c>
      <c r="K383" s="174">
        <v>0</v>
      </c>
      <c r="L383" s="175">
        <v>0</v>
      </c>
      <c r="M383" s="176">
        <v>0</v>
      </c>
      <c r="N383" s="165">
        <v>0</v>
      </c>
      <c r="O383" s="174">
        <v>0</v>
      </c>
      <c r="P383" s="175">
        <v>0</v>
      </c>
      <c r="Q383" s="175">
        <v>0</v>
      </c>
      <c r="R383" s="175">
        <v>0</v>
      </c>
      <c r="S383" s="176">
        <v>0</v>
      </c>
      <c r="T383" s="165">
        <v>0</v>
      </c>
      <c r="U383" s="165">
        <v>0</v>
      </c>
      <c r="V383" s="174">
        <v>0</v>
      </c>
      <c r="W383" s="175">
        <v>0</v>
      </c>
      <c r="X383" s="176">
        <v>0</v>
      </c>
      <c r="Y383" s="165">
        <v>0</v>
      </c>
      <c r="Z383" s="165">
        <v>0</v>
      </c>
      <c r="AA383" s="174">
        <v>53556</v>
      </c>
      <c r="AB383" s="176">
        <v>0</v>
      </c>
      <c r="AC383" s="165">
        <v>0</v>
      </c>
      <c r="AD383" s="165">
        <v>0</v>
      </c>
      <c r="AE383" s="165">
        <v>0</v>
      </c>
      <c r="AF383" s="165">
        <v>0</v>
      </c>
      <c r="AG383" s="175">
        <v>0</v>
      </c>
      <c r="AH383" s="176">
        <v>0</v>
      </c>
      <c r="AI383" s="165">
        <v>0</v>
      </c>
      <c r="AJ383" s="165">
        <v>0</v>
      </c>
      <c r="AK383" s="165">
        <v>0</v>
      </c>
      <c r="AL383" s="165">
        <v>0</v>
      </c>
      <c r="AM383" s="165">
        <v>0</v>
      </c>
      <c r="AN383" s="165">
        <v>0</v>
      </c>
      <c r="AO383" s="165">
        <v>0</v>
      </c>
      <c r="AP383" s="165">
        <v>0</v>
      </c>
      <c r="AQ383" s="165">
        <v>0</v>
      </c>
      <c r="AR383" s="165">
        <v>0</v>
      </c>
      <c r="AS383" s="165">
        <v>0</v>
      </c>
      <c r="AT383" s="174">
        <v>0</v>
      </c>
      <c r="AU383" s="175">
        <v>0</v>
      </c>
      <c r="AV383" s="176">
        <v>0</v>
      </c>
      <c r="AW383" s="165">
        <v>0</v>
      </c>
      <c r="AX383" s="165">
        <v>0</v>
      </c>
      <c r="AY383" s="165">
        <v>0</v>
      </c>
      <c r="AZ383" s="165">
        <v>0</v>
      </c>
      <c r="BA383" s="165">
        <v>0</v>
      </c>
      <c r="BB383" s="165">
        <v>0</v>
      </c>
      <c r="BC383" s="165">
        <v>0</v>
      </c>
      <c r="BD383" s="165">
        <v>0</v>
      </c>
      <c r="BE383" s="165">
        <v>0</v>
      </c>
      <c r="BF383" s="165">
        <v>0</v>
      </c>
      <c r="BG383" s="174">
        <v>0</v>
      </c>
      <c r="BH383" s="175">
        <v>0</v>
      </c>
      <c r="BI383" s="176">
        <v>0</v>
      </c>
      <c r="BJ383" s="174">
        <v>0</v>
      </c>
      <c r="BK383" s="176">
        <v>0</v>
      </c>
      <c r="BL383" s="165">
        <v>0</v>
      </c>
    </row>
    <row r="384" spans="1:64" ht="18" customHeight="1">
      <c r="A384" s="164" t="s">
        <v>396</v>
      </c>
      <c r="B384" s="164" t="s">
        <v>97</v>
      </c>
      <c r="C384" s="164" t="s">
        <v>88</v>
      </c>
      <c r="D384" s="133" t="s">
        <v>397</v>
      </c>
      <c r="E384" s="165">
        <v>5940</v>
      </c>
      <c r="F384" s="165">
        <v>5940</v>
      </c>
      <c r="G384" s="165">
        <v>0</v>
      </c>
      <c r="H384" s="165">
        <v>0</v>
      </c>
      <c r="I384" s="165">
        <v>0</v>
      </c>
      <c r="J384" s="165">
        <v>0</v>
      </c>
      <c r="K384" s="174">
        <v>0</v>
      </c>
      <c r="L384" s="175">
        <v>0</v>
      </c>
      <c r="M384" s="176">
        <v>0</v>
      </c>
      <c r="N384" s="165">
        <v>0</v>
      </c>
      <c r="O384" s="174">
        <v>0</v>
      </c>
      <c r="P384" s="175">
        <v>0</v>
      </c>
      <c r="Q384" s="175">
        <v>0</v>
      </c>
      <c r="R384" s="175">
        <v>0</v>
      </c>
      <c r="S384" s="176">
        <v>0</v>
      </c>
      <c r="T384" s="165">
        <v>0</v>
      </c>
      <c r="U384" s="165">
        <v>0</v>
      </c>
      <c r="V384" s="174">
        <v>0</v>
      </c>
      <c r="W384" s="175">
        <v>0</v>
      </c>
      <c r="X384" s="176">
        <v>0</v>
      </c>
      <c r="Y384" s="165">
        <v>0</v>
      </c>
      <c r="Z384" s="165">
        <v>0</v>
      </c>
      <c r="AA384" s="174">
        <v>5940</v>
      </c>
      <c r="AB384" s="176">
        <v>0</v>
      </c>
      <c r="AC384" s="165">
        <v>0</v>
      </c>
      <c r="AD384" s="165">
        <v>0</v>
      </c>
      <c r="AE384" s="165">
        <v>0</v>
      </c>
      <c r="AF384" s="165">
        <v>0</v>
      </c>
      <c r="AG384" s="175">
        <v>0</v>
      </c>
      <c r="AH384" s="176">
        <v>0</v>
      </c>
      <c r="AI384" s="165">
        <v>0</v>
      </c>
      <c r="AJ384" s="165">
        <v>0</v>
      </c>
      <c r="AK384" s="165">
        <v>0</v>
      </c>
      <c r="AL384" s="165">
        <v>0</v>
      </c>
      <c r="AM384" s="165">
        <v>0</v>
      </c>
      <c r="AN384" s="165">
        <v>0</v>
      </c>
      <c r="AO384" s="165">
        <v>0</v>
      </c>
      <c r="AP384" s="165">
        <v>0</v>
      </c>
      <c r="AQ384" s="165">
        <v>0</v>
      </c>
      <c r="AR384" s="165">
        <v>0</v>
      </c>
      <c r="AS384" s="165">
        <v>0</v>
      </c>
      <c r="AT384" s="174">
        <v>0</v>
      </c>
      <c r="AU384" s="175">
        <v>0</v>
      </c>
      <c r="AV384" s="176">
        <v>0</v>
      </c>
      <c r="AW384" s="165">
        <v>0</v>
      </c>
      <c r="AX384" s="165">
        <v>0</v>
      </c>
      <c r="AY384" s="165">
        <v>0</v>
      </c>
      <c r="AZ384" s="165">
        <v>0</v>
      </c>
      <c r="BA384" s="165">
        <v>0</v>
      </c>
      <c r="BB384" s="165">
        <v>0</v>
      </c>
      <c r="BC384" s="165">
        <v>0</v>
      </c>
      <c r="BD384" s="165">
        <v>0</v>
      </c>
      <c r="BE384" s="165">
        <v>0</v>
      </c>
      <c r="BF384" s="165">
        <v>0</v>
      </c>
      <c r="BG384" s="174">
        <v>0</v>
      </c>
      <c r="BH384" s="175">
        <v>0</v>
      </c>
      <c r="BI384" s="176">
        <v>0</v>
      </c>
      <c r="BJ384" s="174">
        <v>0</v>
      </c>
      <c r="BK384" s="176">
        <v>0</v>
      </c>
      <c r="BL384" s="165">
        <v>0</v>
      </c>
    </row>
    <row r="385" spans="1:64" ht="18" customHeight="1">
      <c r="A385" s="164" t="s">
        <v>396</v>
      </c>
      <c r="B385" s="164" t="s">
        <v>97</v>
      </c>
      <c r="C385" s="164" t="s">
        <v>88</v>
      </c>
      <c r="D385" s="133" t="s">
        <v>397</v>
      </c>
      <c r="E385" s="165">
        <v>119952</v>
      </c>
      <c r="F385" s="165">
        <v>119952</v>
      </c>
      <c r="G385" s="165">
        <v>0</v>
      </c>
      <c r="H385" s="165">
        <v>0</v>
      </c>
      <c r="I385" s="165">
        <v>0</v>
      </c>
      <c r="J385" s="165">
        <v>0</v>
      </c>
      <c r="K385" s="174">
        <v>0</v>
      </c>
      <c r="L385" s="175">
        <v>0</v>
      </c>
      <c r="M385" s="176">
        <v>0</v>
      </c>
      <c r="N385" s="165">
        <v>0</v>
      </c>
      <c r="O385" s="174">
        <v>0</v>
      </c>
      <c r="P385" s="175">
        <v>0</v>
      </c>
      <c r="Q385" s="175">
        <v>0</v>
      </c>
      <c r="R385" s="175">
        <v>0</v>
      </c>
      <c r="S385" s="176">
        <v>0</v>
      </c>
      <c r="T385" s="165">
        <v>0</v>
      </c>
      <c r="U385" s="165">
        <v>0</v>
      </c>
      <c r="V385" s="174">
        <v>0</v>
      </c>
      <c r="W385" s="175">
        <v>0</v>
      </c>
      <c r="X385" s="176">
        <v>0</v>
      </c>
      <c r="Y385" s="165">
        <v>0</v>
      </c>
      <c r="Z385" s="165">
        <v>0</v>
      </c>
      <c r="AA385" s="174">
        <v>119952</v>
      </c>
      <c r="AB385" s="176">
        <v>0</v>
      </c>
      <c r="AC385" s="165">
        <v>0</v>
      </c>
      <c r="AD385" s="165">
        <v>0</v>
      </c>
      <c r="AE385" s="165">
        <v>0</v>
      </c>
      <c r="AF385" s="165">
        <v>0</v>
      </c>
      <c r="AG385" s="175">
        <v>0</v>
      </c>
      <c r="AH385" s="176">
        <v>0</v>
      </c>
      <c r="AI385" s="165">
        <v>0</v>
      </c>
      <c r="AJ385" s="165">
        <v>0</v>
      </c>
      <c r="AK385" s="165">
        <v>0</v>
      </c>
      <c r="AL385" s="165">
        <v>0</v>
      </c>
      <c r="AM385" s="165">
        <v>0</v>
      </c>
      <c r="AN385" s="165">
        <v>0</v>
      </c>
      <c r="AO385" s="165">
        <v>0</v>
      </c>
      <c r="AP385" s="165">
        <v>0</v>
      </c>
      <c r="AQ385" s="165">
        <v>0</v>
      </c>
      <c r="AR385" s="165">
        <v>0</v>
      </c>
      <c r="AS385" s="165">
        <v>0</v>
      </c>
      <c r="AT385" s="174">
        <v>0</v>
      </c>
      <c r="AU385" s="175">
        <v>0</v>
      </c>
      <c r="AV385" s="176">
        <v>0</v>
      </c>
      <c r="AW385" s="165">
        <v>0</v>
      </c>
      <c r="AX385" s="165">
        <v>0</v>
      </c>
      <c r="AY385" s="165">
        <v>0</v>
      </c>
      <c r="AZ385" s="165">
        <v>0</v>
      </c>
      <c r="BA385" s="165">
        <v>0</v>
      </c>
      <c r="BB385" s="165">
        <v>0</v>
      </c>
      <c r="BC385" s="165">
        <v>0</v>
      </c>
      <c r="BD385" s="165">
        <v>0</v>
      </c>
      <c r="BE385" s="165">
        <v>0</v>
      </c>
      <c r="BF385" s="165">
        <v>0</v>
      </c>
      <c r="BG385" s="174">
        <v>0</v>
      </c>
      <c r="BH385" s="175">
        <v>0</v>
      </c>
      <c r="BI385" s="176">
        <v>0</v>
      </c>
      <c r="BJ385" s="174">
        <v>0</v>
      </c>
      <c r="BK385" s="176">
        <v>0</v>
      </c>
      <c r="BL385" s="165">
        <v>0</v>
      </c>
    </row>
    <row r="386" spans="1:64" ht="18" customHeight="1">
      <c r="A386" s="164" t="s">
        <v>396</v>
      </c>
      <c r="B386" s="164" t="s">
        <v>97</v>
      </c>
      <c r="C386" s="164" t="s">
        <v>88</v>
      </c>
      <c r="D386" s="133" t="s">
        <v>397</v>
      </c>
      <c r="E386" s="165">
        <v>195000</v>
      </c>
      <c r="F386" s="165">
        <v>195000</v>
      </c>
      <c r="G386" s="165">
        <v>0</v>
      </c>
      <c r="H386" s="165">
        <v>0</v>
      </c>
      <c r="I386" s="165">
        <v>0</v>
      </c>
      <c r="J386" s="165">
        <v>0</v>
      </c>
      <c r="K386" s="174">
        <v>0</v>
      </c>
      <c r="L386" s="175">
        <v>0</v>
      </c>
      <c r="M386" s="176">
        <v>0</v>
      </c>
      <c r="N386" s="165">
        <v>0</v>
      </c>
      <c r="O386" s="174">
        <v>0</v>
      </c>
      <c r="P386" s="175">
        <v>0</v>
      </c>
      <c r="Q386" s="175">
        <v>0</v>
      </c>
      <c r="R386" s="175">
        <v>0</v>
      </c>
      <c r="S386" s="176">
        <v>0</v>
      </c>
      <c r="T386" s="165">
        <v>0</v>
      </c>
      <c r="U386" s="165">
        <v>0</v>
      </c>
      <c r="V386" s="174">
        <v>0</v>
      </c>
      <c r="W386" s="175">
        <v>0</v>
      </c>
      <c r="X386" s="176">
        <v>0</v>
      </c>
      <c r="Y386" s="165">
        <v>0</v>
      </c>
      <c r="Z386" s="165">
        <v>0</v>
      </c>
      <c r="AA386" s="174">
        <v>195000</v>
      </c>
      <c r="AB386" s="176">
        <v>0</v>
      </c>
      <c r="AC386" s="165">
        <v>0</v>
      </c>
      <c r="AD386" s="165">
        <v>0</v>
      </c>
      <c r="AE386" s="165">
        <v>0</v>
      </c>
      <c r="AF386" s="165">
        <v>0</v>
      </c>
      <c r="AG386" s="175">
        <v>0</v>
      </c>
      <c r="AH386" s="176">
        <v>0</v>
      </c>
      <c r="AI386" s="165">
        <v>0</v>
      </c>
      <c r="AJ386" s="165">
        <v>0</v>
      </c>
      <c r="AK386" s="165">
        <v>0</v>
      </c>
      <c r="AL386" s="165">
        <v>0</v>
      </c>
      <c r="AM386" s="165">
        <v>0</v>
      </c>
      <c r="AN386" s="165">
        <v>0</v>
      </c>
      <c r="AO386" s="165">
        <v>0</v>
      </c>
      <c r="AP386" s="165">
        <v>0</v>
      </c>
      <c r="AQ386" s="165">
        <v>0</v>
      </c>
      <c r="AR386" s="165">
        <v>0</v>
      </c>
      <c r="AS386" s="165">
        <v>0</v>
      </c>
      <c r="AT386" s="174">
        <v>0</v>
      </c>
      <c r="AU386" s="175">
        <v>0</v>
      </c>
      <c r="AV386" s="176">
        <v>0</v>
      </c>
      <c r="AW386" s="165">
        <v>0</v>
      </c>
      <c r="AX386" s="165">
        <v>0</v>
      </c>
      <c r="AY386" s="165">
        <v>0</v>
      </c>
      <c r="AZ386" s="165">
        <v>0</v>
      </c>
      <c r="BA386" s="165">
        <v>0</v>
      </c>
      <c r="BB386" s="165">
        <v>0</v>
      </c>
      <c r="BC386" s="165">
        <v>0</v>
      </c>
      <c r="BD386" s="165">
        <v>0</v>
      </c>
      <c r="BE386" s="165">
        <v>0</v>
      </c>
      <c r="BF386" s="165">
        <v>0</v>
      </c>
      <c r="BG386" s="174">
        <v>0</v>
      </c>
      <c r="BH386" s="175">
        <v>0</v>
      </c>
      <c r="BI386" s="176">
        <v>0</v>
      </c>
      <c r="BJ386" s="174">
        <v>0</v>
      </c>
      <c r="BK386" s="176">
        <v>0</v>
      </c>
      <c r="BL386" s="165">
        <v>0</v>
      </c>
    </row>
    <row r="387" spans="1:64" ht="18" customHeight="1">
      <c r="A387" s="164" t="s">
        <v>396</v>
      </c>
      <c r="B387" s="164" t="s">
        <v>97</v>
      </c>
      <c r="C387" s="164" t="s">
        <v>88</v>
      </c>
      <c r="D387" s="133" t="s">
        <v>397</v>
      </c>
      <c r="E387" s="165">
        <v>134112</v>
      </c>
      <c r="F387" s="165">
        <v>134112</v>
      </c>
      <c r="G387" s="165">
        <v>0</v>
      </c>
      <c r="H387" s="165">
        <v>0</v>
      </c>
      <c r="I387" s="165">
        <v>0</v>
      </c>
      <c r="J387" s="165">
        <v>0</v>
      </c>
      <c r="K387" s="174">
        <v>0</v>
      </c>
      <c r="L387" s="175">
        <v>0</v>
      </c>
      <c r="M387" s="176">
        <v>0</v>
      </c>
      <c r="N387" s="165">
        <v>0</v>
      </c>
      <c r="O387" s="174">
        <v>0</v>
      </c>
      <c r="P387" s="175">
        <v>0</v>
      </c>
      <c r="Q387" s="175">
        <v>0</v>
      </c>
      <c r="R387" s="175">
        <v>0</v>
      </c>
      <c r="S387" s="176">
        <v>0</v>
      </c>
      <c r="T387" s="165">
        <v>0</v>
      </c>
      <c r="U387" s="165">
        <v>0</v>
      </c>
      <c r="V387" s="174">
        <v>0</v>
      </c>
      <c r="W387" s="175">
        <v>0</v>
      </c>
      <c r="X387" s="176">
        <v>0</v>
      </c>
      <c r="Y387" s="165">
        <v>0</v>
      </c>
      <c r="Z387" s="165">
        <v>0</v>
      </c>
      <c r="AA387" s="174">
        <v>134112</v>
      </c>
      <c r="AB387" s="176">
        <v>0</v>
      </c>
      <c r="AC387" s="165">
        <v>0</v>
      </c>
      <c r="AD387" s="165">
        <v>0</v>
      </c>
      <c r="AE387" s="165">
        <v>0</v>
      </c>
      <c r="AF387" s="165">
        <v>0</v>
      </c>
      <c r="AG387" s="175">
        <v>0</v>
      </c>
      <c r="AH387" s="176">
        <v>0</v>
      </c>
      <c r="AI387" s="165">
        <v>0</v>
      </c>
      <c r="AJ387" s="165">
        <v>0</v>
      </c>
      <c r="AK387" s="165">
        <v>0</v>
      </c>
      <c r="AL387" s="165">
        <v>0</v>
      </c>
      <c r="AM387" s="165">
        <v>0</v>
      </c>
      <c r="AN387" s="165">
        <v>0</v>
      </c>
      <c r="AO387" s="165">
        <v>0</v>
      </c>
      <c r="AP387" s="165">
        <v>0</v>
      </c>
      <c r="AQ387" s="165">
        <v>0</v>
      </c>
      <c r="AR387" s="165">
        <v>0</v>
      </c>
      <c r="AS387" s="165">
        <v>0</v>
      </c>
      <c r="AT387" s="174">
        <v>0</v>
      </c>
      <c r="AU387" s="175">
        <v>0</v>
      </c>
      <c r="AV387" s="176">
        <v>0</v>
      </c>
      <c r="AW387" s="165">
        <v>0</v>
      </c>
      <c r="AX387" s="165">
        <v>0</v>
      </c>
      <c r="AY387" s="165">
        <v>0</v>
      </c>
      <c r="AZ387" s="165">
        <v>0</v>
      </c>
      <c r="BA387" s="165">
        <v>0</v>
      </c>
      <c r="BB387" s="165">
        <v>0</v>
      </c>
      <c r="BC387" s="165">
        <v>0</v>
      </c>
      <c r="BD387" s="165">
        <v>0</v>
      </c>
      <c r="BE387" s="165">
        <v>0</v>
      </c>
      <c r="BF387" s="165">
        <v>0</v>
      </c>
      <c r="BG387" s="174">
        <v>0</v>
      </c>
      <c r="BH387" s="175">
        <v>0</v>
      </c>
      <c r="BI387" s="176">
        <v>0</v>
      </c>
      <c r="BJ387" s="174">
        <v>0</v>
      </c>
      <c r="BK387" s="176">
        <v>0</v>
      </c>
      <c r="BL387" s="165">
        <v>0</v>
      </c>
    </row>
    <row r="388" spans="1:64" ht="18" customHeight="1">
      <c r="A388" s="164" t="s">
        <v>396</v>
      </c>
      <c r="B388" s="164" t="s">
        <v>97</v>
      </c>
      <c r="C388" s="164" t="s">
        <v>88</v>
      </c>
      <c r="D388" s="133" t="s">
        <v>397</v>
      </c>
      <c r="E388" s="165">
        <v>128220</v>
      </c>
      <c r="F388" s="165">
        <v>128220</v>
      </c>
      <c r="G388" s="165">
        <v>0</v>
      </c>
      <c r="H388" s="165">
        <v>0</v>
      </c>
      <c r="I388" s="165">
        <v>0</v>
      </c>
      <c r="J388" s="165">
        <v>0</v>
      </c>
      <c r="K388" s="174">
        <v>0</v>
      </c>
      <c r="L388" s="175">
        <v>0</v>
      </c>
      <c r="M388" s="176">
        <v>0</v>
      </c>
      <c r="N388" s="165">
        <v>0</v>
      </c>
      <c r="O388" s="174">
        <v>0</v>
      </c>
      <c r="P388" s="175">
        <v>0</v>
      </c>
      <c r="Q388" s="175">
        <v>0</v>
      </c>
      <c r="R388" s="175">
        <v>0</v>
      </c>
      <c r="S388" s="176">
        <v>0</v>
      </c>
      <c r="T388" s="165">
        <v>0</v>
      </c>
      <c r="U388" s="165">
        <v>0</v>
      </c>
      <c r="V388" s="174">
        <v>0</v>
      </c>
      <c r="W388" s="175">
        <v>0</v>
      </c>
      <c r="X388" s="176">
        <v>0</v>
      </c>
      <c r="Y388" s="165">
        <v>0</v>
      </c>
      <c r="Z388" s="165">
        <v>0</v>
      </c>
      <c r="AA388" s="174">
        <v>128220</v>
      </c>
      <c r="AB388" s="176">
        <v>0</v>
      </c>
      <c r="AC388" s="165">
        <v>0</v>
      </c>
      <c r="AD388" s="165">
        <v>0</v>
      </c>
      <c r="AE388" s="165">
        <v>0</v>
      </c>
      <c r="AF388" s="165">
        <v>0</v>
      </c>
      <c r="AG388" s="175">
        <v>0</v>
      </c>
      <c r="AH388" s="176">
        <v>0</v>
      </c>
      <c r="AI388" s="165">
        <v>0</v>
      </c>
      <c r="AJ388" s="165">
        <v>0</v>
      </c>
      <c r="AK388" s="165">
        <v>0</v>
      </c>
      <c r="AL388" s="165">
        <v>0</v>
      </c>
      <c r="AM388" s="165">
        <v>0</v>
      </c>
      <c r="AN388" s="165">
        <v>0</v>
      </c>
      <c r="AO388" s="165">
        <v>0</v>
      </c>
      <c r="AP388" s="165">
        <v>0</v>
      </c>
      <c r="AQ388" s="165">
        <v>0</v>
      </c>
      <c r="AR388" s="165">
        <v>0</v>
      </c>
      <c r="AS388" s="165">
        <v>0</v>
      </c>
      <c r="AT388" s="174">
        <v>0</v>
      </c>
      <c r="AU388" s="175">
        <v>0</v>
      </c>
      <c r="AV388" s="176">
        <v>0</v>
      </c>
      <c r="AW388" s="165">
        <v>0</v>
      </c>
      <c r="AX388" s="165">
        <v>0</v>
      </c>
      <c r="AY388" s="165">
        <v>0</v>
      </c>
      <c r="AZ388" s="165">
        <v>0</v>
      </c>
      <c r="BA388" s="165">
        <v>0</v>
      </c>
      <c r="BB388" s="165">
        <v>0</v>
      </c>
      <c r="BC388" s="165">
        <v>0</v>
      </c>
      <c r="BD388" s="165">
        <v>0</v>
      </c>
      <c r="BE388" s="165">
        <v>0</v>
      </c>
      <c r="BF388" s="165">
        <v>0</v>
      </c>
      <c r="BG388" s="174">
        <v>0</v>
      </c>
      <c r="BH388" s="175">
        <v>0</v>
      </c>
      <c r="BI388" s="176">
        <v>0</v>
      </c>
      <c r="BJ388" s="174">
        <v>0</v>
      </c>
      <c r="BK388" s="176">
        <v>0</v>
      </c>
      <c r="BL388" s="165">
        <v>0</v>
      </c>
    </row>
    <row r="389" spans="1:64" ht="18" customHeight="1">
      <c r="A389" s="164" t="s">
        <v>396</v>
      </c>
      <c r="B389" s="164" t="s">
        <v>97</v>
      </c>
      <c r="C389" s="164" t="s">
        <v>88</v>
      </c>
      <c r="D389" s="133" t="s">
        <v>397</v>
      </c>
      <c r="E389" s="165">
        <v>83292</v>
      </c>
      <c r="F389" s="165">
        <v>83292</v>
      </c>
      <c r="G389" s="165">
        <v>0</v>
      </c>
      <c r="H389" s="165">
        <v>0</v>
      </c>
      <c r="I389" s="165">
        <v>0</v>
      </c>
      <c r="J389" s="165">
        <v>0</v>
      </c>
      <c r="K389" s="174">
        <v>0</v>
      </c>
      <c r="L389" s="175">
        <v>0</v>
      </c>
      <c r="M389" s="176">
        <v>0</v>
      </c>
      <c r="N389" s="165">
        <v>0</v>
      </c>
      <c r="O389" s="174">
        <v>0</v>
      </c>
      <c r="P389" s="175">
        <v>0</v>
      </c>
      <c r="Q389" s="175">
        <v>0</v>
      </c>
      <c r="R389" s="175">
        <v>0</v>
      </c>
      <c r="S389" s="176">
        <v>0</v>
      </c>
      <c r="T389" s="165">
        <v>0</v>
      </c>
      <c r="U389" s="165">
        <v>0</v>
      </c>
      <c r="V389" s="174">
        <v>0</v>
      </c>
      <c r="W389" s="175">
        <v>0</v>
      </c>
      <c r="X389" s="176">
        <v>0</v>
      </c>
      <c r="Y389" s="165">
        <v>0</v>
      </c>
      <c r="Z389" s="165">
        <v>0</v>
      </c>
      <c r="AA389" s="174">
        <v>83292</v>
      </c>
      <c r="AB389" s="176">
        <v>0</v>
      </c>
      <c r="AC389" s="165">
        <v>0</v>
      </c>
      <c r="AD389" s="165">
        <v>0</v>
      </c>
      <c r="AE389" s="165">
        <v>0</v>
      </c>
      <c r="AF389" s="165">
        <v>0</v>
      </c>
      <c r="AG389" s="175">
        <v>0</v>
      </c>
      <c r="AH389" s="176">
        <v>0</v>
      </c>
      <c r="AI389" s="165">
        <v>0</v>
      </c>
      <c r="AJ389" s="165">
        <v>0</v>
      </c>
      <c r="AK389" s="165">
        <v>0</v>
      </c>
      <c r="AL389" s="165">
        <v>0</v>
      </c>
      <c r="AM389" s="165">
        <v>0</v>
      </c>
      <c r="AN389" s="165">
        <v>0</v>
      </c>
      <c r="AO389" s="165">
        <v>0</v>
      </c>
      <c r="AP389" s="165">
        <v>0</v>
      </c>
      <c r="AQ389" s="165">
        <v>0</v>
      </c>
      <c r="AR389" s="165">
        <v>0</v>
      </c>
      <c r="AS389" s="165">
        <v>0</v>
      </c>
      <c r="AT389" s="174">
        <v>0</v>
      </c>
      <c r="AU389" s="175">
        <v>0</v>
      </c>
      <c r="AV389" s="176">
        <v>0</v>
      </c>
      <c r="AW389" s="165">
        <v>0</v>
      </c>
      <c r="AX389" s="165">
        <v>0</v>
      </c>
      <c r="AY389" s="165">
        <v>0</v>
      </c>
      <c r="AZ389" s="165">
        <v>0</v>
      </c>
      <c r="BA389" s="165">
        <v>0</v>
      </c>
      <c r="BB389" s="165">
        <v>0</v>
      </c>
      <c r="BC389" s="165">
        <v>0</v>
      </c>
      <c r="BD389" s="165">
        <v>0</v>
      </c>
      <c r="BE389" s="165">
        <v>0</v>
      </c>
      <c r="BF389" s="165">
        <v>0</v>
      </c>
      <c r="BG389" s="174">
        <v>0</v>
      </c>
      <c r="BH389" s="175">
        <v>0</v>
      </c>
      <c r="BI389" s="176">
        <v>0</v>
      </c>
      <c r="BJ389" s="174">
        <v>0</v>
      </c>
      <c r="BK389" s="176">
        <v>0</v>
      </c>
      <c r="BL389" s="165">
        <v>0</v>
      </c>
    </row>
    <row r="390" spans="1:64" ht="18" customHeight="1">
      <c r="A390" s="164" t="s">
        <v>396</v>
      </c>
      <c r="B390" s="164" t="s">
        <v>97</v>
      </c>
      <c r="C390" s="164" t="s">
        <v>88</v>
      </c>
      <c r="D390" s="133" t="s">
        <v>397</v>
      </c>
      <c r="E390" s="165">
        <v>87996</v>
      </c>
      <c r="F390" s="165">
        <v>87996</v>
      </c>
      <c r="G390" s="165">
        <v>0</v>
      </c>
      <c r="H390" s="165">
        <v>0</v>
      </c>
      <c r="I390" s="165">
        <v>0</v>
      </c>
      <c r="J390" s="165">
        <v>0</v>
      </c>
      <c r="K390" s="174">
        <v>0</v>
      </c>
      <c r="L390" s="175">
        <v>0</v>
      </c>
      <c r="M390" s="176">
        <v>0</v>
      </c>
      <c r="N390" s="165">
        <v>0</v>
      </c>
      <c r="O390" s="174">
        <v>0</v>
      </c>
      <c r="P390" s="175">
        <v>0</v>
      </c>
      <c r="Q390" s="175">
        <v>0</v>
      </c>
      <c r="R390" s="175">
        <v>0</v>
      </c>
      <c r="S390" s="176">
        <v>0</v>
      </c>
      <c r="T390" s="165">
        <v>0</v>
      </c>
      <c r="U390" s="165">
        <v>0</v>
      </c>
      <c r="V390" s="174">
        <v>0</v>
      </c>
      <c r="W390" s="175">
        <v>0</v>
      </c>
      <c r="X390" s="176">
        <v>0</v>
      </c>
      <c r="Y390" s="165">
        <v>0</v>
      </c>
      <c r="Z390" s="165">
        <v>0</v>
      </c>
      <c r="AA390" s="174">
        <v>87996</v>
      </c>
      <c r="AB390" s="176">
        <v>0</v>
      </c>
      <c r="AC390" s="165">
        <v>0</v>
      </c>
      <c r="AD390" s="165">
        <v>0</v>
      </c>
      <c r="AE390" s="165">
        <v>0</v>
      </c>
      <c r="AF390" s="165">
        <v>0</v>
      </c>
      <c r="AG390" s="175">
        <v>0</v>
      </c>
      <c r="AH390" s="176">
        <v>0</v>
      </c>
      <c r="AI390" s="165">
        <v>0</v>
      </c>
      <c r="AJ390" s="165">
        <v>0</v>
      </c>
      <c r="AK390" s="165">
        <v>0</v>
      </c>
      <c r="AL390" s="165">
        <v>0</v>
      </c>
      <c r="AM390" s="165">
        <v>0</v>
      </c>
      <c r="AN390" s="165">
        <v>0</v>
      </c>
      <c r="AO390" s="165">
        <v>0</v>
      </c>
      <c r="AP390" s="165">
        <v>0</v>
      </c>
      <c r="AQ390" s="165">
        <v>0</v>
      </c>
      <c r="AR390" s="165">
        <v>0</v>
      </c>
      <c r="AS390" s="165">
        <v>0</v>
      </c>
      <c r="AT390" s="174">
        <v>0</v>
      </c>
      <c r="AU390" s="175">
        <v>0</v>
      </c>
      <c r="AV390" s="176">
        <v>0</v>
      </c>
      <c r="AW390" s="165">
        <v>0</v>
      </c>
      <c r="AX390" s="165">
        <v>0</v>
      </c>
      <c r="AY390" s="165">
        <v>0</v>
      </c>
      <c r="AZ390" s="165">
        <v>0</v>
      </c>
      <c r="BA390" s="165">
        <v>0</v>
      </c>
      <c r="BB390" s="165">
        <v>0</v>
      </c>
      <c r="BC390" s="165">
        <v>0</v>
      </c>
      <c r="BD390" s="165">
        <v>0</v>
      </c>
      <c r="BE390" s="165">
        <v>0</v>
      </c>
      <c r="BF390" s="165">
        <v>0</v>
      </c>
      <c r="BG390" s="174">
        <v>0</v>
      </c>
      <c r="BH390" s="175">
        <v>0</v>
      </c>
      <c r="BI390" s="176">
        <v>0</v>
      </c>
      <c r="BJ390" s="174">
        <v>0</v>
      </c>
      <c r="BK390" s="176">
        <v>0</v>
      </c>
      <c r="BL390" s="165">
        <v>0</v>
      </c>
    </row>
    <row r="391" spans="1:64" ht="18" customHeight="1">
      <c r="A391" s="164" t="s">
        <v>396</v>
      </c>
      <c r="B391" s="164" t="s">
        <v>97</v>
      </c>
      <c r="C391" s="164" t="s">
        <v>88</v>
      </c>
      <c r="D391" s="133" t="s">
        <v>397</v>
      </c>
      <c r="E391" s="165">
        <v>104328</v>
      </c>
      <c r="F391" s="165">
        <v>104328</v>
      </c>
      <c r="G391" s="165">
        <v>0</v>
      </c>
      <c r="H391" s="165">
        <v>0</v>
      </c>
      <c r="I391" s="165">
        <v>0</v>
      </c>
      <c r="J391" s="165">
        <v>0</v>
      </c>
      <c r="K391" s="174">
        <v>0</v>
      </c>
      <c r="L391" s="175">
        <v>0</v>
      </c>
      <c r="M391" s="176">
        <v>0</v>
      </c>
      <c r="N391" s="165">
        <v>0</v>
      </c>
      <c r="O391" s="174">
        <v>0</v>
      </c>
      <c r="P391" s="175">
        <v>0</v>
      </c>
      <c r="Q391" s="175">
        <v>0</v>
      </c>
      <c r="R391" s="175">
        <v>0</v>
      </c>
      <c r="S391" s="176">
        <v>0</v>
      </c>
      <c r="T391" s="165">
        <v>0</v>
      </c>
      <c r="U391" s="165">
        <v>0</v>
      </c>
      <c r="V391" s="174">
        <v>0</v>
      </c>
      <c r="W391" s="175">
        <v>0</v>
      </c>
      <c r="X391" s="176">
        <v>0</v>
      </c>
      <c r="Y391" s="165">
        <v>0</v>
      </c>
      <c r="Z391" s="165">
        <v>0</v>
      </c>
      <c r="AA391" s="174">
        <v>104328</v>
      </c>
      <c r="AB391" s="176">
        <v>0</v>
      </c>
      <c r="AC391" s="165">
        <v>0</v>
      </c>
      <c r="AD391" s="165">
        <v>0</v>
      </c>
      <c r="AE391" s="165">
        <v>0</v>
      </c>
      <c r="AF391" s="165">
        <v>0</v>
      </c>
      <c r="AG391" s="175">
        <v>0</v>
      </c>
      <c r="AH391" s="176">
        <v>0</v>
      </c>
      <c r="AI391" s="165">
        <v>0</v>
      </c>
      <c r="AJ391" s="165">
        <v>0</v>
      </c>
      <c r="AK391" s="165">
        <v>0</v>
      </c>
      <c r="AL391" s="165">
        <v>0</v>
      </c>
      <c r="AM391" s="165">
        <v>0</v>
      </c>
      <c r="AN391" s="165">
        <v>0</v>
      </c>
      <c r="AO391" s="165">
        <v>0</v>
      </c>
      <c r="AP391" s="165">
        <v>0</v>
      </c>
      <c r="AQ391" s="165">
        <v>0</v>
      </c>
      <c r="AR391" s="165">
        <v>0</v>
      </c>
      <c r="AS391" s="165">
        <v>0</v>
      </c>
      <c r="AT391" s="174">
        <v>0</v>
      </c>
      <c r="AU391" s="175">
        <v>0</v>
      </c>
      <c r="AV391" s="176">
        <v>0</v>
      </c>
      <c r="AW391" s="165">
        <v>0</v>
      </c>
      <c r="AX391" s="165">
        <v>0</v>
      </c>
      <c r="AY391" s="165">
        <v>0</v>
      </c>
      <c r="AZ391" s="165">
        <v>0</v>
      </c>
      <c r="BA391" s="165">
        <v>0</v>
      </c>
      <c r="BB391" s="165">
        <v>0</v>
      </c>
      <c r="BC391" s="165">
        <v>0</v>
      </c>
      <c r="BD391" s="165">
        <v>0</v>
      </c>
      <c r="BE391" s="165">
        <v>0</v>
      </c>
      <c r="BF391" s="165">
        <v>0</v>
      </c>
      <c r="BG391" s="174">
        <v>0</v>
      </c>
      <c r="BH391" s="175">
        <v>0</v>
      </c>
      <c r="BI391" s="176">
        <v>0</v>
      </c>
      <c r="BJ391" s="174">
        <v>0</v>
      </c>
      <c r="BK391" s="176">
        <v>0</v>
      </c>
      <c r="BL391" s="165">
        <v>0</v>
      </c>
    </row>
    <row r="392" spans="1:64" ht="18" customHeight="1">
      <c r="A392" s="164" t="s">
        <v>396</v>
      </c>
      <c r="B392" s="164" t="s">
        <v>97</v>
      </c>
      <c r="C392" s="164" t="s">
        <v>88</v>
      </c>
      <c r="D392" s="133" t="s">
        <v>397</v>
      </c>
      <c r="E392" s="165">
        <v>243804</v>
      </c>
      <c r="F392" s="165">
        <v>243804</v>
      </c>
      <c r="G392" s="165">
        <v>0</v>
      </c>
      <c r="H392" s="165">
        <v>0</v>
      </c>
      <c r="I392" s="165">
        <v>0</v>
      </c>
      <c r="J392" s="165">
        <v>0</v>
      </c>
      <c r="K392" s="174">
        <v>0</v>
      </c>
      <c r="L392" s="175">
        <v>0</v>
      </c>
      <c r="M392" s="176">
        <v>0</v>
      </c>
      <c r="N392" s="165">
        <v>0</v>
      </c>
      <c r="O392" s="174">
        <v>0</v>
      </c>
      <c r="P392" s="175">
        <v>0</v>
      </c>
      <c r="Q392" s="175">
        <v>0</v>
      </c>
      <c r="R392" s="175">
        <v>0</v>
      </c>
      <c r="S392" s="176">
        <v>0</v>
      </c>
      <c r="T392" s="165">
        <v>0</v>
      </c>
      <c r="U392" s="165">
        <v>0</v>
      </c>
      <c r="V392" s="174">
        <v>0</v>
      </c>
      <c r="W392" s="175">
        <v>0</v>
      </c>
      <c r="X392" s="176">
        <v>0</v>
      </c>
      <c r="Y392" s="165">
        <v>0</v>
      </c>
      <c r="Z392" s="165">
        <v>0</v>
      </c>
      <c r="AA392" s="174">
        <v>243804</v>
      </c>
      <c r="AB392" s="176">
        <v>0</v>
      </c>
      <c r="AC392" s="165">
        <v>0</v>
      </c>
      <c r="AD392" s="165">
        <v>0</v>
      </c>
      <c r="AE392" s="165">
        <v>0</v>
      </c>
      <c r="AF392" s="165">
        <v>0</v>
      </c>
      <c r="AG392" s="175">
        <v>0</v>
      </c>
      <c r="AH392" s="176">
        <v>0</v>
      </c>
      <c r="AI392" s="165">
        <v>0</v>
      </c>
      <c r="AJ392" s="165">
        <v>0</v>
      </c>
      <c r="AK392" s="165">
        <v>0</v>
      </c>
      <c r="AL392" s="165">
        <v>0</v>
      </c>
      <c r="AM392" s="165">
        <v>0</v>
      </c>
      <c r="AN392" s="165">
        <v>0</v>
      </c>
      <c r="AO392" s="165">
        <v>0</v>
      </c>
      <c r="AP392" s="165">
        <v>0</v>
      </c>
      <c r="AQ392" s="165">
        <v>0</v>
      </c>
      <c r="AR392" s="165">
        <v>0</v>
      </c>
      <c r="AS392" s="165">
        <v>0</v>
      </c>
      <c r="AT392" s="174">
        <v>0</v>
      </c>
      <c r="AU392" s="175">
        <v>0</v>
      </c>
      <c r="AV392" s="176">
        <v>0</v>
      </c>
      <c r="AW392" s="165">
        <v>0</v>
      </c>
      <c r="AX392" s="165">
        <v>0</v>
      </c>
      <c r="AY392" s="165">
        <v>0</v>
      </c>
      <c r="AZ392" s="165">
        <v>0</v>
      </c>
      <c r="BA392" s="165">
        <v>0</v>
      </c>
      <c r="BB392" s="165">
        <v>0</v>
      </c>
      <c r="BC392" s="165">
        <v>0</v>
      </c>
      <c r="BD392" s="165">
        <v>0</v>
      </c>
      <c r="BE392" s="165">
        <v>0</v>
      </c>
      <c r="BF392" s="165">
        <v>0</v>
      </c>
      <c r="BG392" s="174">
        <v>0</v>
      </c>
      <c r="BH392" s="175">
        <v>0</v>
      </c>
      <c r="BI392" s="176">
        <v>0</v>
      </c>
      <c r="BJ392" s="174">
        <v>0</v>
      </c>
      <c r="BK392" s="176">
        <v>0</v>
      </c>
      <c r="BL392" s="165">
        <v>0</v>
      </c>
    </row>
    <row r="393" spans="1:64" ht="18" customHeight="1">
      <c r="A393" s="164" t="s">
        <v>396</v>
      </c>
      <c r="B393" s="164" t="s">
        <v>97</v>
      </c>
      <c r="C393" s="164" t="s">
        <v>88</v>
      </c>
      <c r="D393" s="133" t="s">
        <v>397</v>
      </c>
      <c r="E393" s="165">
        <v>99960</v>
      </c>
      <c r="F393" s="165">
        <v>99960</v>
      </c>
      <c r="G393" s="165">
        <v>0</v>
      </c>
      <c r="H393" s="165">
        <v>0</v>
      </c>
      <c r="I393" s="165">
        <v>0</v>
      </c>
      <c r="J393" s="165">
        <v>0</v>
      </c>
      <c r="K393" s="174">
        <v>0</v>
      </c>
      <c r="L393" s="175">
        <v>0</v>
      </c>
      <c r="M393" s="176">
        <v>0</v>
      </c>
      <c r="N393" s="165">
        <v>0</v>
      </c>
      <c r="O393" s="174">
        <v>0</v>
      </c>
      <c r="P393" s="175">
        <v>0</v>
      </c>
      <c r="Q393" s="175">
        <v>0</v>
      </c>
      <c r="R393" s="175">
        <v>0</v>
      </c>
      <c r="S393" s="176">
        <v>0</v>
      </c>
      <c r="T393" s="165">
        <v>0</v>
      </c>
      <c r="U393" s="165">
        <v>0</v>
      </c>
      <c r="V393" s="174">
        <v>0</v>
      </c>
      <c r="W393" s="175">
        <v>0</v>
      </c>
      <c r="X393" s="176">
        <v>0</v>
      </c>
      <c r="Y393" s="165">
        <v>0</v>
      </c>
      <c r="Z393" s="165">
        <v>0</v>
      </c>
      <c r="AA393" s="174">
        <v>99960</v>
      </c>
      <c r="AB393" s="176">
        <v>0</v>
      </c>
      <c r="AC393" s="165">
        <v>0</v>
      </c>
      <c r="AD393" s="165">
        <v>0</v>
      </c>
      <c r="AE393" s="165">
        <v>0</v>
      </c>
      <c r="AF393" s="165">
        <v>0</v>
      </c>
      <c r="AG393" s="175">
        <v>0</v>
      </c>
      <c r="AH393" s="176">
        <v>0</v>
      </c>
      <c r="AI393" s="165">
        <v>0</v>
      </c>
      <c r="AJ393" s="165">
        <v>0</v>
      </c>
      <c r="AK393" s="165">
        <v>0</v>
      </c>
      <c r="AL393" s="165">
        <v>0</v>
      </c>
      <c r="AM393" s="165">
        <v>0</v>
      </c>
      <c r="AN393" s="165">
        <v>0</v>
      </c>
      <c r="AO393" s="165">
        <v>0</v>
      </c>
      <c r="AP393" s="165">
        <v>0</v>
      </c>
      <c r="AQ393" s="165">
        <v>0</v>
      </c>
      <c r="AR393" s="165">
        <v>0</v>
      </c>
      <c r="AS393" s="165">
        <v>0</v>
      </c>
      <c r="AT393" s="174">
        <v>0</v>
      </c>
      <c r="AU393" s="175">
        <v>0</v>
      </c>
      <c r="AV393" s="176">
        <v>0</v>
      </c>
      <c r="AW393" s="165">
        <v>0</v>
      </c>
      <c r="AX393" s="165">
        <v>0</v>
      </c>
      <c r="AY393" s="165">
        <v>0</v>
      </c>
      <c r="AZ393" s="165">
        <v>0</v>
      </c>
      <c r="BA393" s="165">
        <v>0</v>
      </c>
      <c r="BB393" s="165">
        <v>0</v>
      </c>
      <c r="BC393" s="165">
        <v>0</v>
      </c>
      <c r="BD393" s="165">
        <v>0</v>
      </c>
      <c r="BE393" s="165">
        <v>0</v>
      </c>
      <c r="BF393" s="165">
        <v>0</v>
      </c>
      <c r="BG393" s="174">
        <v>0</v>
      </c>
      <c r="BH393" s="175">
        <v>0</v>
      </c>
      <c r="BI393" s="176">
        <v>0</v>
      </c>
      <c r="BJ393" s="174">
        <v>0</v>
      </c>
      <c r="BK393" s="176">
        <v>0</v>
      </c>
      <c r="BL393" s="165">
        <v>0</v>
      </c>
    </row>
    <row r="394" spans="1:64" ht="18" customHeight="1">
      <c r="A394" s="164" t="s">
        <v>396</v>
      </c>
      <c r="B394" s="164" t="s">
        <v>97</v>
      </c>
      <c r="C394" s="164" t="s">
        <v>88</v>
      </c>
      <c r="D394" s="133" t="s">
        <v>397</v>
      </c>
      <c r="E394" s="165">
        <v>52092</v>
      </c>
      <c r="F394" s="165">
        <v>52092</v>
      </c>
      <c r="G394" s="165">
        <v>0</v>
      </c>
      <c r="H394" s="165">
        <v>0</v>
      </c>
      <c r="I394" s="165">
        <v>0</v>
      </c>
      <c r="J394" s="165">
        <v>0</v>
      </c>
      <c r="K394" s="174">
        <v>0</v>
      </c>
      <c r="L394" s="175">
        <v>0</v>
      </c>
      <c r="M394" s="176">
        <v>0</v>
      </c>
      <c r="N394" s="165">
        <v>0</v>
      </c>
      <c r="O394" s="174">
        <v>0</v>
      </c>
      <c r="P394" s="175">
        <v>0</v>
      </c>
      <c r="Q394" s="175">
        <v>0</v>
      </c>
      <c r="R394" s="175">
        <v>0</v>
      </c>
      <c r="S394" s="176">
        <v>0</v>
      </c>
      <c r="T394" s="165">
        <v>0</v>
      </c>
      <c r="U394" s="165">
        <v>0</v>
      </c>
      <c r="V394" s="174">
        <v>0</v>
      </c>
      <c r="W394" s="175">
        <v>0</v>
      </c>
      <c r="X394" s="176">
        <v>0</v>
      </c>
      <c r="Y394" s="165">
        <v>0</v>
      </c>
      <c r="Z394" s="165">
        <v>0</v>
      </c>
      <c r="AA394" s="174">
        <v>52092</v>
      </c>
      <c r="AB394" s="176">
        <v>0</v>
      </c>
      <c r="AC394" s="165">
        <v>0</v>
      </c>
      <c r="AD394" s="165">
        <v>0</v>
      </c>
      <c r="AE394" s="165">
        <v>0</v>
      </c>
      <c r="AF394" s="165">
        <v>0</v>
      </c>
      <c r="AG394" s="175">
        <v>0</v>
      </c>
      <c r="AH394" s="176">
        <v>0</v>
      </c>
      <c r="AI394" s="165">
        <v>0</v>
      </c>
      <c r="AJ394" s="165">
        <v>0</v>
      </c>
      <c r="AK394" s="165">
        <v>0</v>
      </c>
      <c r="AL394" s="165">
        <v>0</v>
      </c>
      <c r="AM394" s="165">
        <v>0</v>
      </c>
      <c r="AN394" s="165">
        <v>0</v>
      </c>
      <c r="AO394" s="165">
        <v>0</v>
      </c>
      <c r="AP394" s="165">
        <v>0</v>
      </c>
      <c r="AQ394" s="165">
        <v>0</v>
      </c>
      <c r="AR394" s="165">
        <v>0</v>
      </c>
      <c r="AS394" s="165">
        <v>0</v>
      </c>
      <c r="AT394" s="174">
        <v>0</v>
      </c>
      <c r="AU394" s="175">
        <v>0</v>
      </c>
      <c r="AV394" s="176">
        <v>0</v>
      </c>
      <c r="AW394" s="165">
        <v>0</v>
      </c>
      <c r="AX394" s="165">
        <v>0</v>
      </c>
      <c r="AY394" s="165">
        <v>0</v>
      </c>
      <c r="AZ394" s="165">
        <v>0</v>
      </c>
      <c r="BA394" s="165">
        <v>0</v>
      </c>
      <c r="BB394" s="165">
        <v>0</v>
      </c>
      <c r="BC394" s="165">
        <v>0</v>
      </c>
      <c r="BD394" s="165">
        <v>0</v>
      </c>
      <c r="BE394" s="165">
        <v>0</v>
      </c>
      <c r="BF394" s="165">
        <v>0</v>
      </c>
      <c r="BG394" s="174">
        <v>0</v>
      </c>
      <c r="BH394" s="175">
        <v>0</v>
      </c>
      <c r="BI394" s="176">
        <v>0</v>
      </c>
      <c r="BJ394" s="174">
        <v>0</v>
      </c>
      <c r="BK394" s="176">
        <v>0</v>
      </c>
      <c r="BL394" s="165">
        <v>0</v>
      </c>
    </row>
    <row r="395" spans="1:64" ht="18" customHeight="1">
      <c r="A395" s="164" t="s">
        <v>396</v>
      </c>
      <c r="B395" s="164" t="s">
        <v>97</v>
      </c>
      <c r="C395" s="164" t="s">
        <v>88</v>
      </c>
      <c r="D395" s="133" t="s">
        <v>397</v>
      </c>
      <c r="E395" s="165">
        <v>465108</v>
      </c>
      <c r="F395" s="165">
        <v>465108</v>
      </c>
      <c r="G395" s="165">
        <v>0</v>
      </c>
      <c r="H395" s="165">
        <v>0</v>
      </c>
      <c r="I395" s="165">
        <v>0</v>
      </c>
      <c r="J395" s="165">
        <v>0</v>
      </c>
      <c r="K395" s="174">
        <v>0</v>
      </c>
      <c r="L395" s="175">
        <v>0</v>
      </c>
      <c r="M395" s="176">
        <v>0</v>
      </c>
      <c r="N395" s="165">
        <v>0</v>
      </c>
      <c r="O395" s="174">
        <v>0</v>
      </c>
      <c r="P395" s="175">
        <v>0</v>
      </c>
      <c r="Q395" s="175">
        <v>0</v>
      </c>
      <c r="R395" s="175">
        <v>0</v>
      </c>
      <c r="S395" s="176">
        <v>0</v>
      </c>
      <c r="T395" s="165">
        <v>0</v>
      </c>
      <c r="U395" s="165">
        <v>0</v>
      </c>
      <c r="V395" s="174">
        <v>0</v>
      </c>
      <c r="W395" s="175">
        <v>0</v>
      </c>
      <c r="X395" s="176">
        <v>0</v>
      </c>
      <c r="Y395" s="165">
        <v>0</v>
      </c>
      <c r="Z395" s="165">
        <v>0</v>
      </c>
      <c r="AA395" s="174">
        <v>465108</v>
      </c>
      <c r="AB395" s="176">
        <v>0</v>
      </c>
      <c r="AC395" s="165">
        <v>0</v>
      </c>
      <c r="AD395" s="165">
        <v>0</v>
      </c>
      <c r="AE395" s="165">
        <v>0</v>
      </c>
      <c r="AF395" s="165">
        <v>0</v>
      </c>
      <c r="AG395" s="175">
        <v>0</v>
      </c>
      <c r="AH395" s="176">
        <v>0</v>
      </c>
      <c r="AI395" s="165">
        <v>0</v>
      </c>
      <c r="AJ395" s="165">
        <v>0</v>
      </c>
      <c r="AK395" s="165">
        <v>0</v>
      </c>
      <c r="AL395" s="165">
        <v>0</v>
      </c>
      <c r="AM395" s="165">
        <v>0</v>
      </c>
      <c r="AN395" s="165">
        <v>0</v>
      </c>
      <c r="AO395" s="165">
        <v>0</v>
      </c>
      <c r="AP395" s="165">
        <v>0</v>
      </c>
      <c r="AQ395" s="165">
        <v>0</v>
      </c>
      <c r="AR395" s="165">
        <v>0</v>
      </c>
      <c r="AS395" s="165">
        <v>0</v>
      </c>
      <c r="AT395" s="174">
        <v>0</v>
      </c>
      <c r="AU395" s="175">
        <v>0</v>
      </c>
      <c r="AV395" s="176">
        <v>0</v>
      </c>
      <c r="AW395" s="165">
        <v>0</v>
      </c>
      <c r="AX395" s="165">
        <v>0</v>
      </c>
      <c r="AY395" s="165">
        <v>0</v>
      </c>
      <c r="AZ395" s="165">
        <v>0</v>
      </c>
      <c r="BA395" s="165">
        <v>0</v>
      </c>
      <c r="BB395" s="165">
        <v>0</v>
      </c>
      <c r="BC395" s="165">
        <v>0</v>
      </c>
      <c r="BD395" s="165">
        <v>0</v>
      </c>
      <c r="BE395" s="165">
        <v>0</v>
      </c>
      <c r="BF395" s="165">
        <v>0</v>
      </c>
      <c r="BG395" s="174">
        <v>0</v>
      </c>
      <c r="BH395" s="175">
        <v>0</v>
      </c>
      <c r="BI395" s="176">
        <v>0</v>
      </c>
      <c r="BJ395" s="174">
        <v>0</v>
      </c>
      <c r="BK395" s="176">
        <v>0</v>
      </c>
      <c r="BL395" s="165">
        <v>0</v>
      </c>
    </row>
    <row r="396" spans="1:64" ht="18" customHeight="1">
      <c r="A396" s="164" t="s">
        <v>396</v>
      </c>
      <c r="B396" s="164" t="s">
        <v>97</v>
      </c>
      <c r="C396" s="164" t="s">
        <v>88</v>
      </c>
      <c r="D396" s="133" t="s">
        <v>397</v>
      </c>
      <c r="E396" s="165">
        <v>20424</v>
      </c>
      <c r="F396" s="165">
        <v>20424</v>
      </c>
      <c r="G396" s="165">
        <v>0</v>
      </c>
      <c r="H396" s="165">
        <v>0</v>
      </c>
      <c r="I396" s="165">
        <v>0</v>
      </c>
      <c r="J396" s="165">
        <v>0</v>
      </c>
      <c r="K396" s="174">
        <v>0</v>
      </c>
      <c r="L396" s="175">
        <v>0</v>
      </c>
      <c r="M396" s="176">
        <v>0</v>
      </c>
      <c r="N396" s="165">
        <v>0</v>
      </c>
      <c r="O396" s="174">
        <v>0</v>
      </c>
      <c r="P396" s="175">
        <v>0</v>
      </c>
      <c r="Q396" s="175">
        <v>0</v>
      </c>
      <c r="R396" s="175">
        <v>0</v>
      </c>
      <c r="S396" s="176">
        <v>0</v>
      </c>
      <c r="T396" s="165">
        <v>0</v>
      </c>
      <c r="U396" s="165">
        <v>0</v>
      </c>
      <c r="V396" s="174">
        <v>0</v>
      </c>
      <c r="W396" s="175">
        <v>0</v>
      </c>
      <c r="X396" s="176">
        <v>0</v>
      </c>
      <c r="Y396" s="165">
        <v>0</v>
      </c>
      <c r="Z396" s="165">
        <v>0</v>
      </c>
      <c r="AA396" s="174">
        <v>20424</v>
      </c>
      <c r="AB396" s="176">
        <v>0</v>
      </c>
      <c r="AC396" s="165">
        <v>0</v>
      </c>
      <c r="AD396" s="165">
        <v>0</v>
      </c>
      <c r="AE396" s="165">
        <v>0</v>
      </c>
      <c r="AF396" s="165">
        <v>0</v>
      </c>
      <c r="AG396" s="175">
        <v>0</v>
      </c>
      <c r="AH396" s="176">
        <v>0</v>
      </c>
      <c r="AI396" s="165">
        <v>0</v>
      </c>
      <c r="AJ396" s="165">
        <v>0</v>
      </c>
      <c r="AK396" s="165">
        <v>0</v>
      </c>
      <c r="AL396" s="165">
        <v>0</v>
      </c>
      <c r="AM396" s="165">
        <v>0</v>
      </c>
      <c r="AN396" s="165">
        <v>0</v>
      </c>
      <c r="AO396" s="165">
        <v>0</v>
      </c>
      <c r="AP396" s="165">
        <v>0</v>
      </c>
      <c r="AQ396" s="165">
        <v>0</v>
      </c>
      <c r="AR396" s="165">
        <v>0</v>
      </c>
      <c r="AS396" s="165">
        <v>0</v>
      </c>
      <c r="AT396" s="174">
        <v>0</v>
      </c>
      <c r="AU396" s="175">
        <v>0</v>
      </c>
      <c r="AV396" s="176">
        <v>0</v>
      </c>
      <c r="AW396" s="165">
        <v>0</v>
      </c>
      <c r="AX396" s="165">
        <v>0</v>
      </c>
      <c r="AY396" s="165">
        <v>0</v>
      </c>
      <c r="AZ396" s="165">
        <v>0</v>
      </c>
      <c r="BA396" s="165">
        <v>0</v>
      </c>
      <c r="BB396" s="165">
        <v>0</v>
      </c>
      <c r="BC396" s="165">
        <v>0</v>
      </c>
      <c r="BD396" s="165">
        <v>0</v>
      </c>
      <c r="BE396" s="165">
        <v>0</v>
      </c>
      <c r="BF396" s="165">
        <v>0</v>
      </c>
      <c r="BG396" s="174">
        <v>0</v>
      </c>
      <c r="BH396" s="175">
        <v>0</v>
      </c>
      <c r="BI396" s="176">
        <v>0</v>
      </c>
      <c r="BJ396" s="174">
        <v>0</v>
      </c>
      <c r="BK396" s="176">
        <v>0</v>
      </c>
      <c r="BL396" s="165">
        <v>0</v>
      </c>
    </row>
    <row r="397" spans="1:64" ht="18" customHeight="1">
      <c r="A397" s="164" t="s">
        <v>396</v>
      </c>
      <c r="B397" s="164" t="s">
        <v>97</v>
      </c>
      <c r="C397" s="164" t="s">
        <v>88</v>
      </c>
      <c r="D397" s="133" t="s">
        <v>397</v>
      </c>
      <c r="E397" s="165">
        <v>29820</v>
      </c>
      <c r="F397" s="165">
        <v>29820</v>
      </c>
      <c r="G397" s="165">
        <v>0</v>
      </c>
      <c r="H397" s="165">
        <v>0</v>
      </c>
      <c r="I397" s="165">
        <v>0</v>
      </c>
      <c r="J397" s="165">
        <v>0</v>
      </c>
      <c r="K397" s="174">
        <v>0</v>
      </c>
      <c r="L397" s="175">
        <v>0</v>
      </c>
      <c r="M397" s="176">
        <v>0</v>
      </c>
      <c r="N397" s="165">
        <v>0</v>
      </c>
      <c r="O397" s="174">
        <v>0</v>
      </c>
      <c r="P397" s="175">
        <v>0</v>
      </c>
      <c r="Q397" s="175">
        <v>0</v>
      </c>
      <c r="R397" s="175">
        <v>0</v>
      </c>
      <c r="S397" s="176">
        <v>0</v>
      </c>
      <c r="T397" s="165">
        <v>0</v>
      </c>
      <c r="U397" s="165">
        <v>0</v>
      </c>
      <c r="V397" s="174">
        <v>0</v>
      </c>
      <c r="W397" s="175">
        <v>0</v>
      </c>
      <c r="X397" s="176">
        <v>0</v>
      </c>
      <c r="Y397" s="165">
        <v>0</v>
      </c>
      <c r="Z397" s="165">
        <v>0</v>
      </c>
      <c r="AA397" s="174">
        <v>29820</v>
      </c>
      <c r="AB397" s="176">
        <v>0</v>
      </c>
      <c r="AC397" s="165">
        <v>0</v>
      </c>
      <c r="AD397" s="165">
        <v>0</v>
      </c>
      <c r="AE397" s="165">
        <v>0</v>
      </c>
      <c r="AF397" s="165">
        <v>0</v>
      </c>
      <c r="AG397" s="175">
        <v>0</v>
      </c>
      <c r="AH397" s="176">
        <v>0</v>
      </c>
      <c r="AI397" s="165">
        <v>0</v>
      </c>
      <c r="AJ397" s="165">
        <v>0</v>
      </c>
      <c r="AK397" s="165">
        <v>0</v>
      </c>
      <c r="AL397" s="165">
        <v>0</v>
      </c>
      <c r="AM397" s="165">
        <v>0</v>
      </c>
      <c r="AN397" s="165">
        <v>0</v>
      </c>
      <c r="AO397" s="165">
        <v>0</v>
      </c>
      <c r="AP397" s="165">
        <v>0</v>
      </c>
      <c r="AQ397" s="165">
        <v>0</v>
      </c>
      <c r="AR397" s="165">
        <v>0</v>
      </c>
      <c r="AS397" s="165">
        <v>0</v>
      </c>
      <c r="AT397" s="174">
        <v>0</v>
      </c>
      <c r="AU397" s="175">
        <v>0</v>
      </c>
      <c r="AV397" s="176">
        <v>0</v>
      </c>
      <c r="AW397" s="165">
        <v>0</v>
      </c>
      <c r="AX397" s="165">
        <v>0</v>
      </c>
      <c r="AY397" s="165">
        <v>0</v>
      </c>
      <c r="AZ397" s="165">
        <v>0</v>
      </c>
      <c r="BA397" s="165">
        <v>0</v>
      </c>
      <c r="BB397" s="165">
        <v>0</v>
      </c>
      <c r="BC397" s="165">
        <v>0</v>
      </c>
      <c r="BD397" s="165">
        <v>0</v>
      </c>
      <c r="BE397" s="165">
        <v>0</v>
      </c>
      <c r="BF397" s="165">
        <v>0</v>
      </c>
      <c r="BG397" s="174">
        <v>0</v>
      </c>
      <c r="BH397" s="175">
        <v>0</v>
      </c>
      <c r="BI397" s="176">
        <v>0</v>
      </c>
      <c r="BJ397" s="174">
        <v>0</v>
      </c>
      <c r="BK397" s="176">
        <v>0</v>
      </c>
      <c r="BL397" s="165">
        <v>0</v>
      </c>
    </row>
    <row r="398" spans="1:64" ht="18" customHeight="1">
      <c r="A398" s="164" t="s">
        <v>396</v>
      </c>
      <c r="B398" s="164" t="s">
        <v>97</v>
      </c>
      <c r="C398" s="164" t="s">
        <v>88</v>
      </c>
      <c r="D398" s="133" t="s">
        <v>397</v>
      </c>
      <c r="E398" s="165">
        <v>68604</v>
      </c>
      <c r="F398" s="165">
        <v>68604</v>
      </c>
      <c r="G398" s="165">
        <v>0</v>
      </c>
      <c r="H398" s="165">
        <v>0</v>
      </c>
      <c r="I398" s="165">
        <v>0</v>
      </c>
      <c r="J398" s="165">
        <v>0</v>
      </c>
      <c r="K398" s="174">
        <v>0</v>
      </c>
      <c r="L398" s="175">
        <v>0</v>
      </c>
      <c r="M398" s="176">
        <v>0</v>
      </c>
      <c r="N398" s="165">
        <v>0</v>
      </c>
      <c r="O398" s="174">
        <v>0</v>
      </c>
      <c r="P398" s="175">
        <v>0</v>
      </c>
      <c r="Q398" s="175">
        <v>0</v>
      </c>
      <c r="R398" s="175">
        <v>0</v>
      </c>
      <c r="S398" s="176">
        <v>0</v>
      </c>
      <c r="T398" s="165">
        <v>0</v>
      </c>
      <c r="U398" s="165">
        <v>0</v>
      </c>
      <c r="V398" s="174">
        <v>0</v>
      </c>
      <c r="W398" s="175">
        <v>0</v>
      </c>
      <c r="X398" s="176">
        <v>0</v>
      </c>
      <c r="Y398" s="165">
        <v>0</v>
      </c>
      <c r="Z398" s="165">
        <v>0</v>
      </c>
      <c r="AA398" s="174">
        <v>68604</v>
      </c>
      <c r="AB398" s="176">
        <v>0</v>
      </c>
      <c r="AC398" s="165">
        <v>0</v>
      </c>
      <c r="AD398" s="165">
        <v>0</v>
      </c>
      <c r="AE398" s="165">
        <v>0</v>
      </c>
      <c r="AF398" s="165">
        <v>0</v>
      </c>
      <c r="AG398" s="175">
        <v>0</v>
      </c>
      <c r="AH398" s="176">
        <v>0</v>
      </c>
      <c r="AI398" s="165">
        <v>0</v>
      </c>
      <c r="AJ398" s="165">
        <v>0</v>
      </c>
      <c r="AK398" s="165">
        <v>0</v>
      </c>
      <c r="AL398" s="165">
        <v>0</v>
      </c>
      <c r="AM398" s="165">
        <v>0</v>
      </c>
      <c r="AN398" s="165">
        <v>0</v>
      </c>
      <c r="AO398" s="165">
        <v>0</v>
      </c>
      <c r="AP398" s="165">
        <v>0</v>
      </c>
      <c r="AQ398" s="165">
        <v>0</v>
      </c>
      <c r="AR398" s="165">
        <v>0</v>
      </c>
      <c r="AS398" s="165">
        <v>0</v>
      </c>
      <c r="AT398" s="174">
        <v>0</v>
      </c>
      <c r="AU398" s="175">
        <v>0</v>
      </c>
      <c r="AV398" s="176">
        <v>0</v>
      </c>
      <c r="AW398" s="165">
        <v>0</v>
      </c>
      <c r="AX398" s="165">
        <v>0</v>
      </c>
      <c r="AY398" s="165">
        <v>0</v>
      </c>
      <c r="AZ398" s="165">
        <v>0</v>
      </c>
      <c r="BA398" s="165">
        <v>0</v>
      </c>
      <c r="BB398" s="165">
        <v>0</v>
      </c>
      <c r="BC398" s="165">
        <v>0</v>
      </c>
      <c r="BD398" s="165">
        <v>0</v>
      </c>
      <c r="BE398" s="165">
        <v>0</v>
      </c>
      <c r="BF398" s="165">
        <v>0</v>
      </c>
      <c r="BG398" s="174">
        <v>0</v>
      </c>
      <c r="BH398" s="175">
        <v>0</v>
      </c>
      <c r="BI398" s="176">
        <v>0</v>
      </c>
      <c r="BJ398" s="174">
        <v>0</v>
      </c>
      <c r="BK398" s="176">
        <v>0</v>
      </c>
      <c r="BL398" s="165">
        <v>0</v>
      </c>
    </row>
    <row r="399" spans="1:64" ht="18" customHeight="1">
      <c r="A399" s="164" t="s">
        <v>396</v>
      </c>
      <c r="B399" s="164" t="s">
        <v>97</v>
      </c>
      <c r="C399" s="164" t="s">
        <v>88</v>
      </c>
      <c r="D399" s="133" t="s">
        <v>397</v>
      </c>
      <c r="E399" s="165">
        <v>213480</v>
      </c>
      <c r="F399" s="165">
        <v>213480</v>
      </c>
      <c r="G399" s="165">
        <v>0</v>
      </c>
      <c r="H399" s="165">
        <v>0</v>
      </c>
      <c r="I399" s="165">
        <v>0</v>
      </c>
      <c r="J399" s="165">
        <v>0</v>
      </c>
      <c r="K399" s="174">
        <v>0</v>
      </c>
      <c r="L399" s="175">
        <v>0</v>
      </c>
      <c r="M399" s="176">
        <v>0</v>
      </c>
      <c r="N399" s="165">
        <v>0</v>
      </c>
      <c r="O399" s="174">
        <v>0</v>
      </c>
      <c r="P399" s="175">
        <v>0</v>
      </c>
      <c r="Q399" s="175">
        <v>0</v>
      </c>
      <c r="R399" s="175">
        <v>0</v>
      </c>
      <c r="S399" s="176">
        <v>0</v>
      </c>
      <c r="T399" s="165">
        <v>0</v>
      </c>
      <c r="U399" s="165">
        <v>0</v>
      </c>
      <c r="V399" s="174">
        <v>0</v>
      </c>
      <c r="W399" s="175">
        <v>0</v>
      </c>
      <c r="X399" s="176">
        <v>0</v>
      </c>
      <c r="Y399" s="165">
        <v>0</v>
      </c>
      <c r="Z399" s="165">
        <v>0</v>
      </c>
      <c r="AA399" s="174">
        <v>213480</v>
      </c>
      <c r="AB399" s="176">
        <v>0</v>
      </c>
      <c r="AC399" s="165">
        <v>0</v>
      </c>
      <c r="AD399" s="165">
        <v>0</v>
      </c>
      <c r="AE399" s="165">
        <v>0</v>
      </c>
      <c r="AF399" s="165">
        <v>0</v>
      </c>
      <c r="AG399" s="175">
        <v>0</v>
      </c>
      <c r="AH399" s="176">
        <v>0</v>
      </c>
      <c r="AI399" s="165">
        <v>0</v>
      </c>
      <c r="AJ399" s="165">
        <v>0</v>
      </c>
      <c r="AK399" s="165">
        <v>0</v>
      </c>
      <c r="AL399" s="165">
        <v>0</v>
      </c>
      <c r="AM399" s="165">
        <v>0</v>
      </c>
      <c r="AN399" s="165">
        <v>0</v>
      </c>
      <c r="AO399" s="165">
        <v>0</v>
      </c>
      <c r="AP399" s="165">
        <v>0</v>
      </c>
      <c r="AQ399" s="165">
        <v>0</v>
      </c>
      <c r="AR399" s="165">
        <v>0</v>
      </c>
      <c r="AS399" s="165">
        <v>0</v>
      </c>
      <c r="AT399" s="174">
        <v>0</v>
      </c>
      <c r="AU399" s="175">
        <v>0</v>
      </c>
      <c r="AV399" s="176">
        <v>0</v>
      </c>
      <c r="AW399" s="165">
        <v>0</v>
      </c>
      <c r="AX399" s="165">
        <v>0</v>
      </c>
      <c r="AY399" s="165">
        <v>0</v>
      </c>
      <c r="AZ399" s="165">
        <v>0</v>
      </c>
      <c r="BA399" s="165">
        <v>0</v>
      </c>
      <c r="BB399" s="165">
        <v>0</v>
      </c>
      <c r="BC399" s="165">
        <v>0</v>
      </c>
      <c r="BD399" s="165">
        <v>0</v>
      </c>
      <c r="BE399" s="165">
        <v>0</v>
      </c>
      <c r="BF399" s="165">
        <v>0</v>
      </c>
      <c r="BG399" s="174">
        <v>0</v>
      </c>
      <c r="BH399" s="175">
        <v>0</v>
      </c>
      <c r="BI399" s="176">
        <v>0</v>
      </c>
      <c r="BJ399" s="174">
        <v>0</v>
      </c>
      <c r="BK399" s="176">
        <v>0</v>
      </c>
      <c r="BL399" s="165">
        <v>0</v>
      </c>
    </row>
    <row r="400" spans="1:64" ht="18" customHeight="1">
      <c r="A400" s="164" t="s">
        <v>396</v>
      </c>
      <c r="B400" s="164" t="s">
        <v>97</v>
      </c>
      <c r="C400" s="164" t="s">
        <v>88</v>
      </c>
      <c r="D400" s="133" t="s">
        <v>397</v>
      </c>
      <c r="E400" s="165">
        <v>64956</v>
      </c>
      <c r="F400" s="165">
        <v>64956</v>
      </c>
      <c r="G400" s="165">
        <v>0</v>
      </c>
      <c r="H400" s="165">
        <v>0</v>
      </c>
      <c r="I400" s="165">
        <v>0</v>
      </c>
      <c r="J400" s="165">
        <v>0</v>
      </c>
      <c r="K400" s="174">
        <v>0</v>
      </c>
      <c r="L400" s="175">
        <v>0</v>
      </c>
      <c r="M400" s="176">
        <v>0</v>
      </c>
      <c r="N400" s="165">
        <v>0</v>
      </c>
      <c r="O400" s="174">
        <v>0</v>
      </c>
      <c r="P400" s="175">
        <v>0</v>
      </c>
      <c r="Q400" s="175">
        <v>0</v>
      </c>
      <c r="R400" s="175">
        <v>0</v>
      </c>
      <c r="S400" s="176">
        <v>0</v>
      </c>
      <c r="T400" s="165">
        <v>0</v>
      </c>
      <c r="U400" s="165">
        <v>0</v>
      </c>
      <c r="V400" s="174">
        <v>0</v>
      </c>
      <c r="W400" s="175">
        <v>0</v>
      </c>
      <c r="X400" s="176">
        <v>0</v>
      </c>
      <c r="Y400" s="165">
        <v>0</v>
      </c>
      <c r="Z400" s="165">
        <v>0</v>
      </c>
      <c r="AA400" s="174">
        <v>64956</v>
      </c>
      <c r="AB400" s="176">
        <v>0</v>
      </c>
      <c r="AC400" s="165">
        <v>0</v>
      </c>
      <c r="AD400" s="165">
        <v>0</v>
      </c>
      <c r="AE400" s="165">
        <v>0</v>
      </c>
      <c r="AF400" s="165">
        <v>0</v>
      </c>
      <c r="AG400" s="175">
        <v>0</v>
      </c>
      <c r="AH400" s="176">
        <v>0</v>
      </c>
      <c r="AI400" s="165">
        <v>0</v>
      </c>
      <c r="AJ400" s="165">
        <v>0</v>
      </c>
      <c r="AK400" s="165">
        <v>0</v>
      </c>
      <c r="AL400" s="165">
        <v>0</v>
      </c>
      <c r="AM400" s="165">
        <v>0</v>
      </c>
      <c r="AN400" s="165">
        <v>0</v>
      </c>
      <c r="AO400" s="165">
        <v>0</v>
      </c>
      <c r="AP400" s="165">
        <v>0</v>
      </c>
      <c r="AQ400" s="165">
        <v>0</v>
      </c>
      <c r="AR400" s="165">
        <v>0</v>
      </c>
      <c r="AS400" s="165">
        <v>0</v>
      </c>
      <c r="AT400" s="174">
        <v>0</v>
      </c>
      <c r="AU400" s="175">
        <v>0</v>
      </c>
      <c r="AV400" s="176">
        <v>0</v>
      </c>
      <c r="AW400" s="165">
        <v>0</v>
      </c>
      <c r="AX400" s="165">
        <v>0</v>
      </c>
      <c r="AY400" s="165">
        <v>0</v>
      </c>
      <c r="AZ400" s="165">
        <v>0</v>
      </c>
      <c r="BA400" s="165">
        <v>0</v>
      </c>
      <c r="BB400" s="165">
        <v>0</v>
      </c>
      <c r="BC400" s="165">
        <v>0</v>
      </c>
      <c r="BD400" s="165">
        <v>0</v>
      </c>
      <c r="BE400" s="165">
        <v>0</v>
      </c>
      <c r="BF400" s="165">
        <v>0</v>
      </c>
      <c r="BG400" s="174">
        <v>0</v>
      </c>
      <c r="BH400" s="175">
        <v>0</v>
      </c>
      <c r="BI400" s="176">
        <v>0</v>
      </c>
      <c r="BJ400" s="174">
        <v>0</v>
      </c>
      <c r="BK400" s="176">
        <v>0</v>
      </c>
      <c r="BL400" s="165">
        <v>0</v>
      </c>
    </row>
    <row r="401" spans="1:64" ht="18" customHeight="1">
      <c r="A401" s="164" t="s">
        <v>396</v>
      </c>
      <c r="B401" s="164" t="s">
        <v>97</v>
      </c>
      <c r="C401" s="164" t="s">
        <v>88</v>
      </c>
      <c r="D401" s="133" t="s">
        <v>397</v>
      </c>
      <c r="E401" s="165">
        <v>1105464</v>
      </c>
      <c r="F401" s="165">
        <v>1105464</v>
      </c>
      <c r="G401" s="165">
        <v>0</v>
      </c>
      <c r="H401" s="165">
        <v>0</v>
      </c>
      <c r="I401" s="165">
        <v>0</v>
      </c>
      <c r="J401" s="165">
        <v>0</v>
      </c>
      <c r="K401" s="174">
        <v>0</v>
      </c>
      <c r="L401" s="175">
        <v>0</v>
      </c>
      <c r="M401" s="176">
        <v>0</v>
      </c>
      <c r="N401" s="165">
        <v>0</v>
      </c>
      <c r="O401" s="174">
        <v>0</v>
      </c>
      <c r="P401" s="175">
        <v>0</v>
      </c>
      <c r="Q401" s="175">
        <v>0</v>
      </c>
      <c r="R401" s="175">
        <v>0</v>
      </c>
      <c r="S401" s="176">
        <v>0</v>
      </c>
      <c r="T401" s="165">
        <v>0</v>
      </c>
      <c r="U401" s="165">
        <v>0</v>
      </c>
      <c r="V401" s="174">
        <v>0</v>
      </c>
      <c r="W401" s="175">
        <v>0</v>
      </c>
      <c r="X401" s="176">
        <v>0</v>
      </c>
      <c r="Y401" s="165">
        <v>0</v>
      </c>
      <c r="Z401" s="165">
        <v>0</v>
      </c>
      <c r="AA401" s="174">
        <v>1105464</v>
      </c>
      <c r="AB401" s="176">
        <v>0</v>
      </c>
      <c r="AC401" s="165">
        <v>0</v>
      </c>
      <c r="AD401" s="165">
        <v>0</v>
      </c>
      <c r="AE401" s="165">
        <v>0</v>
      </c>
      <c r="AF401" s="165">
        <v>0</v>
      </c>
      <c r="AG401" s="175">
        <v>0</v>
      </c>
      <c r="AH401" s="176">
        <v>0</v>
      </c>
      <c r="AI401" s="165">
        <v>0</v>
      </c>
      <c r="AJ401" s="165">
        <v>0</v>
      </c>
      <c r="AK401" s="165">
        <v>0</v>
      </c>
      <c r="AL401" s="165">
        <v>0</v>
      </c>
      <c r="AM401" s="165">
        <v>0</v>
      </c>
      <c r="AN401" s="165">
        <v>0</v>
      </c>
      <c r="AO401" s="165">
        <v>0</v>
      </c>
      <c r="AP401" s="165">
        <v>0</v>
      </c>
      <c r="AQ401" s="165">
        <v>0</v>
      </c>
      <c r="AR401" s="165">
        <v>0</v>
      </c>
      <c r="AS401" s="165">
        <v>0</v>
      </c>
      <c r="AT401" s="174">
        <v>0</v>
      </c>
      <c r="AU401" s="175">
        <v>0</v>
      </c>
      <c r="AV401" s="176">
        <v>0</v>
      </c>
      <c r="AW401" s="165">
        <v>0</v>
      </c>
      <c r="AX401" s="165">
        <v>0</v>
      </c>
      <c r="AY401" s="165">
        <v>0</v>
      </c>
      <c r="AZ401" s="165">
        <v>0</v>
      </c>
      <c r="BA401" s="165">
        <v>0</v>
      </c>
      <c r="BB401" s="165">
        <v>0</v>
      </c>
      <c r="BC401" s="165">
        <v>0</v>
      </c>
      <c r="BD401" s="165">
        <v>0</v>
      </c>
      <c r="BE401" s="165">
        <v>0</v>
      </c>
      <c r="BF401" s="165">
        <v>0</v>
      </c>
      <c r="BG401" s="174">
        <v>0</v>
      </c>
      <c r="BH401" s="175">
        <v>0</v>
      </c>
      <c r="BI401" s="176">
        <v>0</v>
      </c>
      <c r="BJ401" s="174">
        <v>0</v>
      </c>
      <c r="BK401" s="176">
        <v>0</v>
      </c>
      <c r="BL401" s="165">
        <v>0</v>
      </c>
    </row>
    <row r="402" spans="1:64" ht="18" customHeight="1">
      <c r="A402" s="164" t="s">
        <v>396</v>
      </c>
      <c r="B402" s="164" t="s">
        <v>97</v>
      </c>
      <c r="C402" s="164" t="s">
        <v>88</v>
      </c>
      <c r="D402" s="133" t="s">
        <v>397</v>
      </c>
      <c r="E402" s="165">
        <v>266892</v>
      </c>
      <c r="F402" s="165">
        <v>266892</v>
      </c>
      <c r="G402" s="165">
        <v>0</v>
      </c>
      <c r="H402" s="165">
        <v>0</v>
      </c>
      <c r="I402" s="165">
        <v>0</v>
      </c>
      <c r="J402" s="165">
        <v>0</v>
      </c>
      <c r="K402" s="174">
        <v>0</v>
      </c>
      <c r="L402" s="175">
        <v>0</v>
      </c>
      <c r="M402" s="176">
        <v>0</v>
      </c>
      <c r="N402" s="165">
        <v>0</v>
      </c>
      <c r="O402" s="174">
        <v>0</v>
      </c>
      <c r="P402" s="175">
        <v>0</v>
      </c>
      <c r="Q402" s="175">
        <v>0</v>
      </c>
      <c r="R402" s="175">
        <v>0</v>
      </c>
      <c r="S402" s="176">
        <v>0</v>
      </c>
      <c r="T402" s="165">
        <v>0</v>
      </c>
      <c r="U402" s="165">
        <v>0</v>
      </c>
      <c r="V402" s="174">
        <v>0</v>
      </c>
      <c r="W402" s="175">
        <v>0</v>
      </c>
      <c r="X402" s="176">
        <v>0</v>
      </c>
      <c r="Y402" s="165">
        <v>0</v>
      </c>
      <c r="Z402" s="165">
        <v>0</v>
      </c>
      <c r="AA402" s="174">
        <v>266892</v>
      </c>
      <c r="AB402" s="176">
        <v>0</v>
      </c>
      <c r="AC402" s="165">
        <v>0</v>
      </c>
      <c r="AD402" s="165">
        <v>0</v>
      </c>
      <c r="AE402" s="165">
        <v>0</v>
      </c>
      <c r="AF402" s="165">
        <v>0</v>
      </c>
      <c r="AG402" s="175">
        <v>0</v>
      </c>
      <c r="AH402" s="176">
        <v>0</v>
      </c>
      <c r="AI402" s="165">
        <v>0</v>
      </c>
      <c r="AJ402" s="165">
        <v>0</v>
      </c>
      <c r="AK402" s="165">
        <v>0</v>
      </c>
      <c r="AL402" s="165">
        <v>0</v>
      </c>
      <c r="AM402" s="165">
        <v>0</v>
      </c>
      <c r="AN402" s="165">
        <v>0</v>
      </c>
      <c r="AO402" s="165">
        <v>0</v>
      </c>
      <c r="AP402" s="165">
        <v>0</v>
      </c>
      <c r="AQ402" s="165">
        <v>0</v>
      </c>
      <c r="AR402" s="165">
        <v>0</v>
      </c>
      <c r="AS402" s="165">
        <v>0</v>
      </c>
      <c r="AT402" s="174">
        <v>0</v>
      </c>
      <c r="AU402" s="175">
        <v>0</v>
      </c>
      <c r="AV402" s="176">
        <v>0</v>
      </c>
      <c r="AW402" s="165">
        <v>0</v>
      </c>
      <c r="AX402" s="165">
        <v>0</v>
      </c>
      <c r="AY402" s="165">
        <v>0</v>
      </c>
      <c r="AZ402" s="165">
        <v>0</v>
      </c>
      <c r="BA402" s="165">
        <v>0</v>
      </c>
      <c r="BB402" s="165">
        <v>0</v>
      </c>
      <c r="BC402" s="165">
        <v>0</v>
      </c>
      <c r="BD402" s="165">
        <v>0</v>
      </c>
      <c r="BE402" s="165">
        <v>0</v>
      </c>
      <c r="BF402" s="165">
        <v>0</v>
      </c>
      <c r="BG402" s="174">
        <v>0</v>
      </c>
      <c r="BH402" s="175">
        <v>0</v>
      </c>
      <c r="BI402" s="176">
        <v>0</v>
      </c>
      <c r="BJ402" s="174">
        <v>0</v>
      </c>
      <c r="BK402" s="176">
        <v>0</v>
      </c>
      <c r="BL402" s="165">
        <v>0</v>
      </c>
    </row>
    <row r="403" spans="1:64" ht="18" customHeight="1">
      <c r="A403" s="164" t="s">
        <v>396</v>
      </c>
      <c r="B403" s="164" t="s">
        <v>97</v>
      </c>
      <c r="C403" s="164" t="s">
        <v>88</v>
      </c>
      <c r="D403" s="133" t="s">
        <v>397</v>
      </c>
      <c r="E403" s="165">
        <v>54336</v>
      </c>
      <c r="F403" s="165">
        <v>54336</v>
      </c>
      <c r="G403" s="165">
        <v>0</v>
      </c>
      <c r="H403" s="165">
        <v>0</v>
      </c>
      <c r="I403" s="165">
        <v>0</v>
      </c>
      <c r="J403" s="165">
        <v>0</v>
      </c>
      <c r="K403" s="174">
        <v>0</v>
      </c>
      <c r="L403" s="175">
        <v>0</v>
      </c>
      <c r="M403" s="176">
        <v>0</v>
      </c>
      <c r="N403" s="165">
        <v>0</v>
      </c>
      <c r="O403" s="174">
        <v>0</v>
      </c>
      <c r="P403" s="175">
        <v>0</v>
      </c>
      <c r="Q403" s="175">
        <v>0</v>
      </c>
      <c r="R403" s="175">
        <v>0</v>
      </c>
      <c r="S403" s="176">
        <v>0</v>
      </c>
      <c r="T403" s="165">
        <v>0</v>
      </c>
      <c r="U403" s="165">
        <v>0</v>
      </c>
      <c r="V403" s="174">
        <v>0</v>
      </c>
      <c r="W403" s="175">
        <v>0</v>
      </c>
      <c r="X403" s="176">
        <v>0</v>
      </c>
      <c r="Y403" s="165">
        <v>0</v>
      </c>
      <c r="Z403" s="165">
        <v>0</v>
      </c>
      <c r="AA403" s="174">
        <v>54336</v>
      </c>
      <c r="AB403" s="176">
        <v>0</v>
      </c>
      <c r="AC403" s="165">
        <v>0</v>
      </c>
      <c r="AD403" s="165">
        <v>0</v>
      </c>
      <c r="AE403" s="165">
        <v>0</v>
      </c>
      <c r="AF403" s="165">
        <v>0</v>
      </c>
      <c r="AG403" s="175">
        <v>0</v>
      </c>
      <c r="AH403" s="176">
        <v>0</v>
      </c>
      <c r="AI403" s="165">
        <v>0</v>
      </c>
      <c r="AJ403" s="165">
        <v>0</v>
      </c>
      <c r="AK403" s="165">
        <v>0</v>
      </c>
      <c r="AL403" s="165">
        <v>0</v>
      </c>
      <c r="AM403" s="165">
        <v>0</v>
      </c>
      <c r="AN403" s="165">
        <v>0</v>
      </c>
      <c r="AO403" s="165">
        <v>0</v>
      </c>
      <c r="AP403" s="165">
        <v>0</v>
      </c>
      <c r="AQ403" s="165">
        <v>0</v>
      </c>
      <c r="AR403" s="165">
        <v>0</v>
      </c>
      <c r="AS403" s="165">
        <v>0</v>
      </c>
      <c r="AT403" s="174">
        <v>0</v>
      </c>
      <c r="AU403" s="175">
        <v>0</v>
      </c>
      <c r="AV403" s="176">
        <v>0</v>
      </c>
      <c r="AW403" s="165">
        <v>0</v>
      </c>
      <c r="AX403" s="165">
        <v>0</v>
      </c>
      <c r="AY403" s="165">
        <v>0</v>
      </c>
      <c r="AZ403" s="165">
        <v>0</v>
      </c>
      <c r="BA403" s="165">
        <v>0</v>
      </c>
      <c r="BB403" s="165">
        <v>0</v>
      </c>
      <c r="BC403" s="165">
        <v>0</v>
      </c>
      <c r="BD403" s="165">
        <v>0</v>
      </c>
      <c r="BE403" s="165">
        <v>0</v>
      </c>
      <c r="BF403" s="165">
        <v>0</v>
      </c>
      <c r="BG403" s="174">
        <v>0</v>
      </c>
      <c r="BH403" s="175">
        <v>0</v>
      </c>
      <c r="BI403" s="176">
        <v>0</v>
      </c>
      <c r="BJ403" s="174">
        <v>0</v>
      </c>
      <c r="BK403" s="176">
        <v>0</v>
      </c>
      <c r="BL403" s="165">
        <v>0</v>
      </c>
    </row>
    <row r="404" spans="1:64" ht="18" customHeight="1">
      <c r="A404" s="164" t="s">
        <v>396</v>
      </c>
      <c r="B404" s="164" t="s">
        <v>97</v>
      </c>
      <c r="C404" s="164" t="s">
        <v>88</v>
      </c>
      <c r="D404" s="133" t="s">
        <v>397</v>
      </c>
      <c r="E404" s="165">
        <v>55080</v>
      </c>
      <c r="F404" s="165">
        <v>55080</v>
      </c>
      <c r="G404" s="165">
        <v>0</v>
      </c>
      <c r="H404" s="165">
        <v>0</v>
      </c>
      <c r="I404" s="165">
        <v>0</v>
      </c>
      <c r="J404" s="165">
        <v>0</v>
      </c>
      <c r="K404" s="174">
        <v>0</v>
      </c>
      <c r="L404" s="175">
        <v>0</v>
      </c>
      <c r="M404" s="176">
        <v>0</v>
      </c>
      <c r="N404" s="165">
        <v>0</v>
      </c>
      <c r="O404" s="174">
        <v>0</v>
      </c>
      <c r="P404" s="175">
        <v>0</v>
      </c>
      <c r="Q404" s="175">
        <v>0</v>
      </c>
      <c r="R404" s="175">
        <v>0</v>
      </c>
      <c r="S404" s="176">
        <v>0</v>
      </c>
      <c r="T404" s="165">
        <v>0</v>
      </c>
      <c r="U404" s="165">
        <v>0</v>
      </c>
      <c r="V404" s="174">
        <v>0</v>
      </c>
      <c r="W404" s="175">
        <v>0</v>
      </c>
      <c r="X404" s="176">
        <v>0</v>
      </c>
      <c r="Y404" s="165">
        <v>0</v>
      </c>
      <c r="Z404" s="165">
        <v>0</v>
      </c>
      <c r="AA404" s="174">
        <v>55080</v>
      </c>
      <c r="AB404" s="176">
        <v>0</v>
      </c>
      <c r="AC404" s="165">
        <v>0</v>
      </c>
      <c r="AD404" s="165">
        <v>0</v>
      </c>
      <c r="AE404" s="165">
        <v>0</v>
      </c>
      <c r="AF404" s="165">
        <v>0</v>
      </c>
      <c r="AG404" s="175">
        <v>0</v>
      </c>
      <c r="AH404" s="176">
        <v>0</v>
      </c>
      <c r="AI404" s="165">
        <v>0</v>
      </c>
      <c r="AJ404" s="165">
        <v>0</v>
      </c>
      <c r="AK404" s="165">
        <v>0</v>
      </c>
      <c r="AL404" s="165">
        <v>0</v>
      </c>
      <c r="AM404" s="165">
        <v>0</v>
      </c>
      <c r="AN404" s="165">
        <v>0</v>
      </c>
      <c r="AO404" s="165">
        <v>0</v>
      </c>
      <c r="AP404" s="165">
        <v>0</v>
      </c>
      <c r="AQ404" s="165">
        <v>0</v>
      </c>
      <c r="AR404" s="165">
        <v>0</v>
      </c>
      <c r="AS404" s="165">
        <v>0</v>
      </c>
      <c r="AT404" s="174">
        <v>0</v>
      </c>
      <c r="AU404" s="175">
        <v>0</v>
      </c>
      <c r="AV404" s="176">
        <v>0</v>
      </c>
      <c r="AW404" s="165">
        <v>0</v>
      </c>
      <c r="AX404" s="165">
        <v>0</v>
      </c>
      <c r="AY404" s="165">
        <v>0</v>
      </c>
      <c r="AZ404" s="165">
        <v>0</v>
      </c>
      <c r="BA404" s="165">
        <v>0</v>
      </c>
      <c r="BB404" s="165">
        <v>0</v>
      </c>
      <c r="BC404" s="165">
        <v>0</v>
      </c>
      <c r="BD404" s="165">
        <v>0</v>
      </c>
      <c r="BE404" s="165">
        <v>0</v>
      </c>
      <c r="BF404" s="165">
        <v>0</v>
      </c>
      <c r="BG404" s="174">
        <v>0</v>
      </c>
      <c r="BH404" s="175">
        <v>0</v>
      </c>
      <c r="BI404" s="176">
        <v>0</v>
      </c>
      <c r="BJ404" s="174">
        <v>0</v>
      </c>
      <c r="BK404" s="176">
        <v>0</v>
      </c>
      <c r="BL404" s="165">
        <v>0</v>
      </c>
    </row>
    <row r="405" spans="1:64" ht="18" customHeight="1">
      <c r="A405" s="164" t="s">
        <v>396</v>
      </c>
      <c r="B405" s="164" t="s">
        <v>97</v>
      </c>
      <c r="C405" s="164" t="s">
        <v>88</v>
      </c>
      <c r="D405" s="133" t="s">
        <v>397</v>
      </c>
      <c r="E405" s="165">
        <v>88116</v>
      </c>
      <c r="F405" s="165">
        <v>88116</v>
      </c>
      <c r="G405" s="165">
        <v>0</v>
      </c>
      <c r="H405" s="165">
        <v>0</v>
      </c>
      <c r="I405" s="165">
        <v>0</v>
      </c>
      <c r="J405" s="165">
        <v>0</v>
      </c>
      <c r="K405" s="174">
        <v>0</v>
      </c>
      <c r="L405" s="175">
        <v>0</v>
      </c>
      <c r="M405" s="176">
        <v>0</v>
      </c>
      <c r="N405" s="165">
        <v>0</v>
      </c>
      <c r="O405" s="174">
        <v>0</v>
      </c>
      <c r="P405" s="175">
        <v>0</v>
      </c>
      <c r="Q405" s="175">
        <v>0</v>
      </c>
      <c r="R405" s="175">
        <v>0</v>
      </c>
      <c r="S405" s="176">
        <v>0</v>
      </c>
      <c r="T405" s="165">
        <v>0</v>
      </c>
      <c r="U405" s="165">
        <v>0</v>
      </c>
      <c r="V405" s="174">
        <v>0</v>
      </c>
      <c r="W405" s="175">
        <v>0</v>
      </c>
      <c r="X405" s="176">
        <v>0</v>
      </c>
      <c r="Y405" s="165">
        <v>0</v>
      </c>
      <c r="Z405" s="165">
        <v>0</v>
      </c>
      <c r="AA405" s="174">
        <v>88116</v>
      </c>
      <c r="AB405" s="176">
        <v>0</v>
      </c>
      <c r="AC405" s="165">
        <v>0</v>
      </c>
      <c r="AD405" s="165">
        <v>0</v>
      </c>
      <c r="AE405" s="165">
        <v>0</v>
      </c>
      <c r="AF405" s="165">
        <v>0</v>
      </c>
      <c r="AG405" s="175">
        <v>0</v>
      </c>
      <c r="AH405" s="176">
        <v>0</v>
      </c>
      <c r="AI405" s="165">
        <v>0</v>
      </c>
      <c r="AJ405" s="165">
        <v>0</v>
      </c>
      <c r="AK405" s="165">
        <v>0</v>
      </c>
      <c r="AL405" s="165">
        <v>0</v>
      </c>
      <c r="AM405" s="165">
        <v>0</v>
      </c>
      <c r="AN405" s="165">
        <v>0</v>
      </c>
      <c r="AO405" s="165">
        <v>0</v>
      </c>
      <c r="AP405" s="165">
        <v>0</v>
      </c>
      <c r="AQ405" s="165">
        <v>0</v>
      </c>
      <c r="AR405" s="165">
        <v>0</v>
      </c>
      <c r="AS405" s="165">
        <v>0</v>
      </c>
      <c r="AT405" s="174">
        <v>0</v>
      </c>
      <c r="AU405" s="175">
        <v>0</v>
      </c>
      <c r="AV405" s="176">
        <v>0</v>
      </c>
      <c r="AW405" s="165">
        <v>0</v>
      </c>
      <c r="AX405" s="165">
        <v>0</v>
      </c>
      <c r="AY405" s="165">
        <v>0</v>
      </c>
      <c r="AZ405" s="165">
        <v>0</v>
      </c>
      <c r="BA405" s="165">
        <v>0</v>
      </c>
      <c r="BB405" s="165">
        <v>0</v>
      </c>
      <c r="BC405" s="165">
        <v>0</v>
      </c>
      <c r="BD405" s="165">
        <v>0</v>
      </c>
      <c r="BE405" s="165">
        <v>0</v>
      </c>
      <c r="BF405" s="165">
        <v>0</v>
      </c>
      <c r="BG405" s="174">
        <v>0</v>
      </c>
      <c r="BH405" s="175">
        <v>0</v>
      </c>
      <c r="BI405" s="176">
        <v>0</v>
      </c>
      <c r="BJ405" s="174">
        <v>0</v>
      </c>
      <c r="BK405" s="176">
        <v>0</v>
      </c>
      <c r="BL405" s="165">
        <v>0</v>
      </c>
    </row>
    <row r="406" spans="1:64" ht="18" customHeight="1">
      <c r="A406" s="164" t="s">
        <v>396</v>
      </c>
      <c r="B406" s="164" t="s">
        <v>97</v>
      </c>
      <c r="C406" s="164" t="s">
        <v>88</v>
      </c>
      <c r="D406" s="133" t="s">
        <v>397</v>
      </c>
      <c r="E406" s="165">
        <v>16464</v>
      </c>
      <c r="F406" s="165">
        <v>16464</v>
      </c>
      <c r="G406" s="165">
        <v>0</v>
      </c>
      <c r="H406" s="165">
        <v>0</v>
      </c>
      <c r="I406" s="165">
        <v>0</v>
      </c>
      <c r="J406" s="165">
        <v>0</v>
      </c>
      <c r="K406" s="174">
        <v>0</v>
      </c>
      <c r="L406" s="175">
        <v>0</v>
      </c>
      <c r="M406" s="176">
        <v>0</v>
      </c>
      <c r="N406" s="165">
        <v>0</v>
      </c>
      <c r="O406" s="174">
        <v>0</v>
      </c>
      <c r="P406" s="175">
        <v>0</v>
      </c>
      <c r="Q406" s="175">
        <v>0</v>
      </c>
      <c r="R406" s="175">
        <v>0</v>
      </c>
      <c r="S406" s="176">
        <v>0</v>
      </c>
      <c r="T406" s="165">
        <v>0</v>
      </c>
      <c r="U406" s="165">
        <v>0</v>
      </c>
      <c r="V406" s="174">
        <v>0</v>
      </c>
      <c r="W406" s="175">
        <v>0</v>
      </c>
      <c r="X406" s="176">
        <v>0</v>
      </c>
      <c r="Y406" s="165">
        <v>0</v>
      </c>
      <c r="Z406" s="165">
        <v>0</v>
      </c>
      <c r="AA406" s="174">
        <v>16464</v>
      </c>
      <c r="AB406" s="176">
        <v>0</v>
      </c>
      <c r="AC406" s="165">
        <v>0</v>
      </c>
      <c r="AD406" s="165">
        <v>0</v>
      </c>
      <c r="AE406" s="165">
        <v>0</v>
      </c>
      <c r="AF406" s="165">
        <v>0</v>
      </c>
      <c r="AG406" s="175">
        <v>0</v>
      </c>
      <c r="AH406" s="176">
        <v>0</v>
      </c>
      <c r="AI406" s="165">
        <v>0</v>
      </c>
      <c r="AJ406" s="165">
        <v>0</v>
      </c>
      <c r="AK406" s="165">
        <v>0</v>
      </c>
      <c r="AL406" s="165">
        <v>0</v>
      </c>
      <c r="AM406" s="165">
        <v>0</v>
      </c>
      <c r="AN406" s="165">
        <v>0</v>
      </c>
      <c r="AO406" s="165">
        <v>0</v>
      </c>
      <c r="AP406" s="165">
        <v>0</v>
      </c>
      <c r="AQ406" s="165">
        <v>0</v>
      </c>
      <c r="AR406" s="165">
        <v>0</v>
      </c>
      <c r="AS406" s="165">
        <v>0</v>
      </c>
      <c r="AT406" s="174">
        <v>0</v>
      </c>
      <c r="AU406" s="175">
        <v>0</v>
      </c>
      <c r="AV406" s="176">
        <v>0</v>
      </c>
      <c r="AW406" s="165">
        <v>0</v>
      </c>
      <c r="AX406" s="165">
        <v>0</v>
      </c>
      <c r="AY406" s="165">
        <v>0</v>
      </c>
      <c r="AZ406" s="165">
        <v>0</v>
      </c>
      <c r="BA406" s="165">
        <v>0</v>
      </c>
      <c r="BB406" s="165">
        <v>0</v>
      </c>
      <c r="BC406" s="165">
        <v>0</v>
      </c>
      <c r="BD406" s="165">
        <v>0</v>
      </c>
      <c r="BE406" s="165">
        <v>0</v>
      </c>
      <c r="BF406" s="165">
        <v>0</v>
      </c>
      <c r="BG406" s="174">
        <v>0</v>
      </c>
      <c r="BH406" s="175">
        <v>0</v>
      </c>
      <c r="BI406" s="176">
        <v>0</v>
      </c>
      <c r="BJ406" s="174">
        <v>0</v>
      </c>
      <c r="BK406" s="176">
        <v>0</v>
      </c>
      <c r="BL406" s="165">
        <v>0</v>
      </c>
    </row>
    <row r="407" spans="1:64" s="155" customFormat="1" ht="18" customHeight="1">
      <c r="A407" s="164" t="s">
        <v>400</v>
      </c>
      <c r="B407" s="164"/>
      <c r="C407" s="164"/>
      <c r="D407" s="133" t="s">
        <v>401</v>
      </c>
      <c r="E407" s="165">
        <v>1220223</v>
      </c>
      <c r="F407" s="165">
        <v>895071</v>
      </c>
      <c r="G407" s="165">
        <v>324324</v>
      </c>
      <c r="H407" s="165">
        <v>264600</v>
      </c>
      <c r="I407" s="165">
        <v>156180</v>
      </c>
      <c r="J407" s="165">
        <v>30612</v>
      </c>
      <c r="K407" s="174">
        <v>0</v>
      </c>
      <c r="L407" s="175">
        <v>0</v>
      </c>
      <c r="M407" s="176">
        <v>39600</v>
      </c>
      <c r="N407" s="165">
        <v>38208</v>
      </c>
      <c r="O407" s="174">
        <v>27027</v>
      </c>
      <c r="P407" s="175">
        <v>320</v>
      </c>
      <c r="Q407" s="175">
        <v>0</v>
      </c>
      <c r="R407" s="175">
        <v>3264</v>
      </c>
      <c r="S407" s="176">
        <v>0</v>
      </c>
      <c r="T407" s="165">
        <v>0</v>
      </c>
      <c r="U407" s="165">
        <v>0</v>
      </c>
      <c r="V407" s="174">
        <v>89748</v>
      </c>
      <c r="W407" s="175">
        <v>44892</v>
      </c>
      <c r="X407" s="176">
        <v>0</v>
      </c>
      <c r="Y407" s="165">
        <v>41364</v>
      </c>
      <c r="Z407" s="165">
        <v>16416</v>
      </c>
      <c r="AA407" s="174">
        <v>70344</v>
      </c>
      <c r="AB407" s="176">
        <v>0</v>
      </c>
      <c r="AC407" s="165">
        <v>12772</v>
      </c>
      <c r="AD407" s="165">
        <v>0</v>
      </c>
      <c r="AE407" s="165">
        <v>12772</v>
      </c>
      <c r="AF407" s="165">
        <v>232340</v>
      </c>
      <c r="AG407" s="175">
        <v>0</v>
      </c>
      <c r="AH407" s="176">
        <v>34310</v>
      </c>
      <c r="AI407" s="165">
        <v>11130</v>
      </c>
      <c r="AJ407" s="165">
        <v>20000</v>
      </c>
      <c r="AK407" s="165">
        <v>0</v>
      </c>
      <c r="AL407" s="165">
        <v>0</v>
      </c>
      <c r="AM407" s="165">
        <v>3500</v>
      </c>
      <c r="AN407" s="165">
        <v>300</v>
      </c>
      <c r="AO407" s="165">
        <v>0</v>
      </c>
      <c r="AP407" s="165">
        <v>76000</v>
      </c>
      <c r="AQ407" s="165">
        <v>0</v>
      </c>
      <c r="AR407" s="165">
        <v>5120</v>
      </c>
      <c r="AS407" s="165">
        <v>0</v>
      </c>
      <c r="AT407" s="174">
        <v>17000</v>
      </c>
      <c r="AU407" s="175">
        <v>0</v>
      </c>
      <c r="AV407" s="176">
        <v>48900</v>
      </c>
      <c r="AW407" s="165">
        <v>0</v>
      </c>
      <c r="AX407" s="165">
        <v>0</v>
      </c>
      <c r="AY407" s="165">
        <v>0</v>
      </c>
      <c r="AZ407" s="165">
        <v>16080</v>
      </c>
      <c r="BA407" s="165">
        <v>92812</v>
      </c>
      <c r="BB407" s="165">
        <v>0</v>
      </c>
      <c r="BC407" s="165">
        <v>4500</v>
      </c>
      <c r="BD407" s="165">
        <v>0</v>
      </c>
      <c r="BE407" s="165">
        <v>0</v>
      </c>
      <c r="BF407" s="165">
        <v>4032</v>
      </c>
      <c r="BG407" s="174">
        <v>0</v>
      </c>
      <c r="BH407" s="175">
        <v>0</v>
      </c>
      <c r="BI407" s="176">
        <v>0</v>
      </c>
      <c r="BJ407" s="174">
        <v>0</v>
      </c>
      <c r="BK407" s="176">
        <v>0</v>
      </c>
      <c r="BL407" s="165">
        <v>84280</v>
      </c>
    </row>
    <row r="408" spans="1:64" s="155" customFormat="1" ht="18" customHeight="1">
      <c r="A408" s="164"/>
      <c r="B408" s="164" t="s">
        <v>88</v>
      </c>
      <c r="C408" s="164"/>
      <c r="D408" s="133" t="s">
        <v>402</v>
      </c>
      <c r="E408" s="165">
        <v>1220223</v>
      </c>
      <c r="F408" s="165">
        <v>895071</v>
      </c>
      <c r="G408" s="165">
        <v>324324</v>
      </c>
      <c r="H408" s="165">
        <v>264600</v>
      </c>
      <c r="I408" s="165">
        <v>156180</v>
      </c>
      <c r="J408" s="165">
        <v>30612</v>
      </c>
      <c r="K408" s="174">
        <v>0</v>
      </c>
      <c r="L408" s="175">
        <v>0</v>
      </c>
      <c r="M408" s="176">
        <v>39600</v>
      </c>
      <c r="N408" s="165">
        <v>38208</v>
      </c>
      <c r="O408" s="174">
        <v>27027</v>
      </c>
      <c r="P408" s="175">
        <v>320</v>
      </c>
      <c r="Q408" s="175">
        <v>0</v>
      </c>
      <c r="R408" s="175">
        <v>3264</v>
      </c>
      <c r="S408" s="176">
        <v>0</v>
      </c>
      <c r="T408" s="165">
        <v>0</v>
      </c>
      <c r="U408" s="165">
        <v>0</v>
      </c>
      <c r="V408" s="174">
        <v>89748</v>
      </c>
      <c r="W408" s="175">
        <v>44892</v>
      </c>
      <c r="X408" s="176">
        <v>0</v>
      </c>
      <c r="Y408" s="165">
        <v>41364</v>
      </c>
      <c r="Z408" s="165">
        <v>16416</v>
      </c>
      <c r="AA408" s="174">
        <v>70344</v>
      </c>
      <c r="AB408" s="176">
        <v>0</v>
      </c>
      <c r="AC408" s="165">
        <v>12772</v>
      </c>
      <c r="AD408" s="165">
        <v>0</v>
      </c>
      <c r="AE408" s="165">
        <v>12772</v>
      </c>
      <c r="AF408" s="165">
        <v>232340</v>
      </c>
      <c r="AG408" s="175">
        <v>0</v>
      </c>
      <c r="AH408" s="176">
        <v>34310</v>
      </c>
      <c r="AI408" s="165">
        <v>11130</v>
      </c>
      <c r="AJ408" s="165">
        <v>20000</v>
      </c>
      <c r="AK408" s="165">
        <v>0</v>
      </c>
      <c r="AL408" s="165">
        <v>0</v>
      </c>
      <c r="AM408" s="165">
        <v>3500</v>
      </c>
      <c r="AN408" s="165">
        <v>300</v>
      </c>
      <c r="AO408" s="165">
        <v>0</v>
      </c>
      <c r="AP408" s="165">
        <v>76000</v>
      </c>
      <c r="AQ408" s="165">
        <v>0</v>
      </c>
      <c r="AR408" s="165">
        <v>5120</v>
      </c>
      <c r="AS408" s="165">
        <v>0</v>
      </c>
      <c r="AT408" s="174">
        <v>17000</v>
      </c>
      <c r="AU408" s="175">
        <v>0</v>
      </c>
      <c r="AV408" s="176">
        <v>48900</v>
      </c>
      <c r="AW408" s="165">
        <v>0</v>
      </c>
      <c r="AX408" s="165">
        <v>0</v>
      </c>
      <c r="AY408" s="165">
        <v>0</v>
      </c>
      <c r="AZ408" s="165">
        <v>16080</v>
      </c>
      <c r="BA408" s="165">
        <v>92812</v>
      </c>
      <c r="BB408" s="165">
        <v>0</v>
      </c>
      <c r="BC408" s="165">
        <v>4500</v>
      </c>
      <c r="BD408" s="165">
        <v>0</v>
      </c>
      <c r="BE408" s="165">
        <v>0</v>
      </c>
      <c r="BF408" s="165">
        <v>4032</v>
      </c>
      <c r="BG408" s="174">
        <v>0</v>
      </c>
      <c r="BH408" s="175">
        <v>0</v>
      </c>
      <c r="BI408" s="176">
        <v>0</v>
      </c>
      <c r="BJ408" s="174">
        <v>0</v>
      </c>
      <c r="BK408" s="176">
        <v>0</v>
      </c>
      <c r="BL408" s="165">
        <v>84280</v>
      </c>
    </row>
    <row r="409" spans="1:64" ht="18" customHeight="1">
      <c r="A409" s="164" t="s">
        <v>403</v>
      </c>
      <c r="B409" s="164" t="s">
        <v>91</v>
      </c>
      <c r="C409" s="164" t="s">
        <v>88</v>
      </c>
      <c r="D409" s="133" t="s">
        <v>404</v>
      </c>
      <c r="E409" s="165">
        <v>1220223</v>
      </c>
      <c r="F409" s="165">
        <v>895071</v>
      </c>
      <c r="G409" s="165">
        <v>324324</v>
      </c>
      <c r="H409" s="165">
        <v>264600</v>
      </c>
      <c r="I409" s="165">
        <v>156180</v>
      </c>
      <c r="J409" s="165">
        <v>30612</v>
      </c>
      <c r="K409" s="174">
        <v>0</v>
      </c>
      <c r="L409" s="175">
        <v>0</v>
      </c>
      <c r="M409" s="176">
        <v>39600</v>
      </c>
      <c r="N409" s="165">
        <v>38208</v>
      </c>
      <c r="O409" s="174">
        <v>27027</v>
      </c>
      <c r="P409" s="175">
        <v>320</v>
      </c>
      <c r="Q409" s="175">
        <v>0</v>
      </c>
      <c r="R409" s="175">
        <v>3264</v>
      </c>
      <c r="S409" s="176">
        <v>0</v>
      </c>
      <c r="T409" s="165">
        <v>0</v>
      </c>
      <c r="U409" s="165">
        <v>0</v>
      </c>
      <c r="V409" s="174">
        <v>89748</v>
      </c>
      <c r="W409" s="175">
        <v>44892</v>
      </c>
      <c r="X409" s="176">
        <v>0</v>
      </c>
      <c r="Y409" s="165">
        <v>41364</v>
      </c>
      <c r="Z409" s="165">
        <v>16416</v>
      </c>
      <c r="AA409" s="174">
        <v>70344</v>
      </c>
      <c r="AB409" s="176">
        <v>0</v>
      </c>
      <c r="AC409" s="165">
        <v>12772</v>
      </c>
      <c r="AD409" s="165">
        <v>0</v>
      </c>
      <c r="AE409" s="165">
        <v>12772</v>
      </c>
      <c r="AF409" s="165">
        <v>232340</v>
      </c>
      <c r="AG409" s="175">
        <v>0</v>
      </c>
      <c r="AH409" s="176">
        <v>34310</v>
      </c>
      <c r="AI409" s="165">
        <v>11130</v>
      </c>
      <c r="AJ409" s="165">
        <v>20000</v>
      </c>
      <c r="AK409" s="165">
        <v>0</v>
      </c>
      <c r="AL409" s="165">
        <v>0</v>
      </c>
      <c r="AM409" s="165">
        <v>3500</v>
      </c>
      <c r="AN409" s="165">
        <v>300</v>
      </c>
      <c r="AO409" s="165">
        <v>0</v>
      </c>
      <c r="AP409" s="165">
        <v>76000</v>
      </c>
      <c r="AQ409" s="165">
        <v>0</v>
      </c>
      <c r="AR409" s="165">
        <v>5120</v>
      </c>
      <c r="AS409" s="165">
        <v>0</v>
      </c>
      <c r="AT409" s="174">
        <v>17000</v>
      </c>
      <c r="AU409" s="175">
        <v>0</v>
      </c>
      <c r="AV409" s="176">
        <v>48900</v>
      </c>
      <c r="AW409" s="165">
        <v>0</v>
      </c>
      <c r="AX409" s="165">
        <v>0</v>
      </c>
      <c r="AY409" s="165">
        <v>0</v>
      </c>
      <c r="AZ409" s="165">
        <v>16080</v>
      </c>
      <c r="BA409" s="165">
        <v>92812</v>
      </c>
      <c r="BB409" s="165">
        <v>0</v>
      </c>
      <c r="BC409" s="165">
        <v>4500</v>
      </c>
      <c r="BD409" s="165">
        <v>0</v>
      </c>
      <c r="BE409" s="165">
        <v>0</v>
      </c>
      <c r="BF409" s="165">
        <v>4032</v>
      </c>
      <c r="BG409" s="174">
        <v>0</v>
      </c>
      <c r="BH409" s="175">
        <v>0</v>
      </c>
      <c r="BI409" s="176">
        <v>0</v>
      </c>
      <c r="BJ409" s="174">
        <v>0</v>
      </c>
      <c r="BK409" s="176">
        <v>0</v>
      </c>
      <c r="BL409" s="165">
        <v>84280</v>
      </c>
    </row>
    <row r="410" spans="1:64" s="155" customFormat="1" ht="18" customHeight="1">
      <c r="A410" s="164" t="s">
        <v>405</v>
      </c>
      <c r="B410" s="164"/>
      <c r="C410" s="164"/>
      <c r="D410" s="133" t="s">
        <v>406</v>
      </c>
      <c r="E410" s="165">
        <v>11901594</v>
      </c>
      <c r="F410" s="165">
        <v>10400017</v>
      </c>
      <c r="G410" s="165">
        <v>3515772</v>
      </c>
      <c r="H410" s="165">
        <v>2063664</v>
      </c>
      <c r="I410" s="165">
        <v>506160</v>
      </c>
      <c r="J410" s="165">
        <v>592164</v>
      </c>
      <c r="K410" s="174">
        <v>132888</v>
      </c>
      <c r="L410" s="175">
        <v>0</v>
      </c>
      <c r="M410" s="176">
        <v>514080</v>
      </c>
      <c r="N410" s="165">
        <v>318372</v>
      </c>
      <c r="O410" s="174">
        <v>224117</v>
      </c>
      <c r="P410" s="175">
        <v>19008</v>
      </c>
      <c r="Q410" s="175">
        <v>0</v>
      </c>
      <c r="R410" s="175">
        <v>25320</v>
      </c>
      <c r="S410" s="176">
        <v>108108</v>
      </c>
      <c r="T410" s="165">
        <v>1440240</v>
      </c>
      <c r="U410" s="165">
        <v>612960</v>
      </c>
      <c r="V410" s="174">
        <v>1021656</v>
      </c>
      <c r="W410" s="175">
        <v>0</v>
      </c>
      <c r="X410" s="176">
        <v>0</v>
      </c>
      <c r="Y410" s="165">
        <v>425304</v>
      </c>
      <c r="Z410" s="165">
        <v>27312</v>
      </c>
      <c r="AA410" s="174">
        <v>847692</v>
      </c>
      <c r="AB410" s="176">
        <v>0</v>
      </c>
      <c r="AC410" s="165">
        <v>68864</v>
      </c>
      <c r="AD410" s="165">
        <v>0</v>
      </c>
      <c r="AE410" s="165">
        <v>68864</v>
      </c>
      <c r="AF410" s="165">
        <v>1501037</v>
      </c>
      <c r="AG410" s="175">
        <v>0</v>
      </c>
      <c r="AH410" s="176">
        <v>570000</v>
      </c>
      <c r="AI410" s="165">
        <v>14000</v>
      </c>
      <c r="AJ410" s="165">
        <v>20000</v>
      </c>
      <c r="AK410" s="165">
        <v>0</v>
      </c>
      <c r="AL410" s="165">
        <v>8355</v>
      </c>
      <c r="AM410" s="165">
        <v>23000</v>
      </c>
      <c r="AN410" s="165">
        <v>13000</v>
      </c>
      <c r="AO410" s="165">
        <v>0</v>
      </c>
      <c r="AP410" s="165">
        <v>45000</v>
      </c>
      <c r="AQ410" s="165">
        <v>200000</v>
      </c>
      <c r="AR410" s="165">
        <v>33945</v>
      </c>
      <c r="AS410" s="165">
        <v>0</v>
      </c>
      <c r="AT410" s="174">
        <v>206582</v>
      </c>
      <c r="AU410" s="175">
        <v>0</v>
      </c>
      <c r="AV410" s="176">
        <v>103900</v>
      </c>
      <c r="AW410" s="165">
        <v>0</v>
      </c>
      <c r="AX410" s="165">
        <v>0</v>
      </c>
      <c r="AY410" s="165">
        <v>0</v>
      </c>
      <c r="AZ410" s="165">
        <v>51255</v>
      </c>
      <c r="BA410" s="165">
        <v>540</v>
      </c>
      <c r="BB410" s="165">
        <v>0</v>
      </c>
      <c r="BC410" s="165">
        <v>540</v>
      </c>
      <c r="BD410" s="165">
        <v>0</v>
      </c>
      <c r="BE410" s="165">
        <v>0</v>
      </c>
      <c r="BF410" s="165">
        <v>0</v>
      </c>
      <c r="BG410" s="174">
        <v>0</v>
      </c>
      <c r="BH410" s="175">
        <v>0</v>
      </c>
      <c r="BI410" s="176">
        <v>0</v>
      </c>
      <c r="BJ410" s="174">
        <v>0</v>
      </c>
      <c r="BK410" s="176">
        <v>0</v>
      </c>
      <c r="BL410" s="165">
        <v>0</v>
      </c>
    </row>
    <row r="411" spans="1:64" s="155" customFormat="1" ht="18" customHeight="1">
      <c r="A411" s="164"/>
      <c r="B411" s="164" t="s">
        <v>88</v>
      </c>
      <c r="C411" s="164"/>
      <c r="D411" s="133" t="s">
        <v>407</v>
      </c>
      <c r="E411" s="165">
        <v>7042154</v>
      </c>
      <c r="F411" s="165">
        <v>6277179</v>
      </c>
      <c r="G411" s="165">
        <v>2201220</v>
      </c>
      <c r="H411" s="165">
        <v>1170264</v>
      </c>
      <c r="I411" s="165">
        <v>206160</v>
      </c>
      <c r="J411" s="165">
        <v>319920</v>
      </c>
      <c r="K411" s="174">
        <v>81144</v>
      </c>
      <c r="L411" s="175">
        <v>0</v>
      </c>
      <c r="M411" s="176">
        <v>314640</v>
      </c>
      <c r="N411" s="165">
        <v>248400</v>
      </c>
      <c r="O411" s="174">
        <v>183435</v>
      </c>
      <c r="P411" s="175">
        <v>8820</v>
      </c>
      <c r="Q411" s="175">
        <v>0</v>
      </c>
      <c r="R411" s="175">
        <v>20700</v>
      </c>
      <c r="S411" s="176">
        <v>2304</v>
      </c>
      <c r="T411" s="165">
        <v>891900</v>
      </c>
      <c r="U411" s="165">
        <v>379800</v>
      </c>
      <c r="V411" s="174">
        <v>649260</v>
      </c>
      <c r="W411" s="175">
        <v>0</v>
      </c>
      <c r="X411" s="176">
        <v>0</v>
      </c>
      <c r="Y411" s="165">
        <v>243888</v>
      </c>
      <c r="Z411" s="165">
        <v>14844</v>
      </c>
      <c r="AA411" s="174">
        <v>510744</v>
      </c>
      <c r="AB411" s="176">
        <v>0</v>
      </c>
      <c r="AC411" s="165">
        <v>0</v>
      </c>
      <c r="AD411" s="165">
        <v>0</v>
      </c>
      <c r="AE411" s="165">
        <v>0</v>
      </c>
      <c r="AF411" s="165">
        <v>764615</v>
      </c>
      <c r="AG411" s="175">
        <v>0</v>
      </c>
      <c r="AH411" s="176">
        <v>80000</v>
      </c>
      <c r="AI411" s="165">
        <v>10000</v>
      </c>
      <c r="AJ411" s="165">
        <v>20000</v>
      </c>
      <c r="AK411" s="165">
        <v>0</v>
      </c>
      <c r="AL411" s="165">
        <v>5555</v>
      </c>
      <c r="AM411" s="165">
        <v>13000</v>
      </c>
      <c r="AN411" s="165">
        <v>0</v>
      </c>
      <c r="AO411" s="165">
        <v>0</v>
      </c>
      <c r="AP411" s="165">
        <v>10000</v>
      </c>
      <c r="AQ411" s="165">
        <v>200000</v>
      </c>
      <c r="AR411" s="165">
        <v>10000</v>
      </c>
      <c r="AS411" s="165">
        <v>0</v>
      </c>
      <c r="AT411" s="174">
        <v>135360</v>
      </c>
      <c r="AU411" s="175">
        <v>0</v>
      </c>
      <c r="AV411" s="176">
        <v>60700</v>
      </c>
      <c r="AW411" s="165">
        <v>0</v>
      </c>
      <c r="AX411" s="165">
        <v>0</v>
      </c>
      <c r="AY411" s="165">
        <v>0</v>
      </c>
      <c r="AZ411" s="165">
        <v>40000</v>
      </c>
      <c r="BA411" s="165">
        <v>360</v>
      </c>
      <c r="BB411" s="165">
        <v>0</v>
      </c>
      <c r="BC411" s="165">
        <v>360</v>
      </c>
      <c r="BD411" s="165">
        <v>0</v>
      </c>
      <c r="BE411" s="165">
        <v>0</v>
      </c>
      <c r="BF411" s="165">
        <v>0</v>
      </c>
      <c r="BG411" s="174">
        <v>0</v>
      </c>
      <c r="BH411" s="175">
        <v>0</v>
      </c>
      <c r="BI411" s="176">
        <v>0</v>
      </c>
      <c r="BJ411" s="174">
        <v>0</v>
      </c>
      <c r="BK411" s="176">
        <v>0</v>
      </c>
      <c r="BL411" s="165">
        <v>0</v>
      </c>
    </row>
    <row r="412" spans="1:64" ht="18" customHeight="1">
      <c r="A412" s="164" t="s">
        <v>408</v>
      </c>
      <c r="B412" s="164" t="s">
        <v>91</v>
      </c>
      <c r="C412" s="164" t="s">
        <v>88</v>
      </c>
      <c r="D412" s="133" t="s">
        <v>173</v>
      </c>
      <c r="E412" s="165">
        <v>7042154</v>
      </c>
      <c r="F412" s="165">
        <v>6277179</v>
      </c>
      <c r="G412" s="165">
        <v>2201220</v>
      </c>
      <c r="H412" s="165">
        <v>1170264</v>
      </c>
      <c r="I412" s="165">
        <v>206160</v>
      </c>
      <c r="J412" s="165">
        <v>319920</v>
      </c>
      <c r="K412" s="174">
        <v>81144</v>
      </c>
      <c r="L412" s="175">
        <v>0</v>
      </c>
      <c r="M412" s="176">
        <v>314640</v>
      </c>
      <c r="N412" s="165">
        <v>248400</v>
      </c>
      <c r="O412" s="174">
        <v>183435</v>
      </c>
      <c r="P412" s="175">
        <v>8820</v>
      </c>
      <c r="Q412" s="175">
        <v>0</v>
      </c>
      <c r="R412" s="175">
        <v>20700</v>
      </c>
      <c r="S412" s="176">
        <v>2304</v>
      </c>
      <c r="T412" s="165">
        <v>891900</v>
      </c>
      <c r="U412" s="165">
        <v>379800</v>
      </c>
      <c r="V412" s="174">
        <v>649260</v>
      </c>
      <c r="W412" s="175">
        <v>0</v>
      </c>
      <c r="X412" s="176">
        <v>0</v>
      </c>
      <c r="Y412" s="165">
        <v>243888</v>
      </c>
      <c r="Z412" s="165">
        <v>14844</v>
      </c>
      <c r="AA412" s="174">
        <v>510744</v>
      </c>
      <c r="AB412" s="176">
        <v>0</v>
      </c>
      <c r="AC412" s="165">
        <v>0</v>
      </c>
      <c r="AD412" s="165">
        <v>0</v>
      </c>
      <c r="AE412" s="165">
        <v>0</v>
      </c>
      <c r="AF412" s="165">
        <v>764615</v>
      </c>
      <c r="AG412" s="175">
        <v>0</v>
      </c>
      <c r="AH412" s="176">
        <v>80000</v>
      </c>
      <c r="AI412" s="165">
        <v>10000</v>
      </c>
      <c r="AJ412" s="165">
        <v>20000</v>
      </c>
      <c r="AK412" s="165">
        <v>0</v>
      </c>
      <c r="AL412" s="165">
        <v>5555</v>
      </c>
      <c r="AM412" s="165">
        <v>13000</v>
      </c>
      <c r="AN412" s="165">
        <v>0</v>
      </c>
      <c r="AO412" s="165">
        <v>0</v>
      </c>
      <c r="AP412" s="165">
        <v>10000</v>
      </c>
      <c r="AQ412" s="165">
        <v>200000</v>
      </c>
      <c r="AR412" s="165">
        <v>10000</v>
      </c>
      <c r="AS412" s="165">
        <v>0</v>
      </c>
      <c r="AT412" s="174">
        <v>135360</v>
      </c>
      <c r="AU412" s="175">
        <v>0</v>
      </c>
      <c r="AV412" s="176">
        <v>60700</v>
      </c>
      <c r="AW412" s="165">
        <v>0</v>
      </c>
      <c r="AX412" s="165">
        <v>0</v>
      </c>
      <c r="AY412" s="165">
        <v>0</v>
      </c>
      <c r="AZ412" s="165">
        <v>40000</v>
      </c>
      <c r="BA412" s="165">
        <v>360</v>
      </c>
      <c r="BB412" s="165">
        <v>0</v>
      </c>
      <c r="BC412" s="165">
        <v>360</v>
      </c>
      <c r="BD412" s="165">
        <v>0</v>
      </c>
      <c r="BE412" s="165">
        <v>0</v>
      </c>
      <c r="BF412" s="165">
        <v>0</v>
      </c>
      <c r="BG412" s="174">
        <v>0</v>
      </c>
      <c r="BH412" s="175">
        <v>0</v>
      </c>
      <c r="BI412" s="176">
        <v>0</v>
      </c>
      <c r="BJ412" s="174">
        <v>0</v>
      </c>
      <c r="BK412" s="176">
        <v>0</v>
      </c>
      <c r="BL412" s="165">
        <v>0</v>
      </c>
    </row>
    <row r="413" spans="1:64" s="155" customFormat="1" ht="18" customHeight="1">
      <c r="A413" s="164"/>
      <c r="B413" s="164" t="s">
        <v>95</v>
      </c>
      <c r="C413" s="164"/>
      <c r="D413" s="133" t="s">
        <v>412</v>
      </c>
      <c r="E413" s="165">
        <v>3145807</v>
      </c>
      <c r="F413" s="165">
        <v>2703440</v>
      </c>
      <c r="G413" s="165">
        <v>826368</v>
      </c>
      <c r="H413" s="165">
        <v>518760</v>
      </c>
      <c r="I413" s="165">
        <v>243600</v>
      </c>
      <c r="J413" s="165">
        <v>99084</v>
      </c>
      <c r="K413" s="174">
        <v>34104</v>
      </c>
      <c r="L413" s="175">
        <v>0</v>
      </c>
      <c r="M413" s="176">
        <v>126000</v>
      </c>
      <c r="N413" s="165">
        <v>15972</v>
      </c>
      <c r="O413" s="174">
        <v>0</v>
      </c>
      <c r="P413" s="175">
        <v>8964</v>
      </c>
      <c r="Q413" s="175">
        <v>0</v>
      </c>
      <c r="R413" s="175">
        <v>0</v>
      </c>
      <c r="S413" s="176">
        <v>105444</v>
      </c>
      <c r="T413" s="165">
        <v>417900</v>
      </c>
      <c r="U413" s="165">
        <v>177480</v>
      </c>
      <c r="V413" s="174">
        <v>227580</v>
      </c>
      <c r="W413" s="175">
        <v>0</v>
      </c>
      <c r="X413" s="176">
        <v>0</v>
      </c>
      <c r="Y413" s="165">
        <v>123684</v>
      </c>
      <c r="Z413" s="165">
        <v>0</v>
      </c>
      <c r="AA413" s="174">
        <v>228396</v>
      </c>
      <c r="AB413" s="176">
        <v>0</v>
      </c>
      <c r="AC413" s="165">
        <v>68864</v>
      </c>
      <c r="AD413" s="165">
        <v>0</v>
      </c>
      <c r="AE413" s="165">
        <v>68864</v>
      </c>
      <c r="AF413" s="165">
        <v>442367</v>
      </c>
      <c r="AG413" s="175">
        <v>0</v>
      </c>
      <c r="AH413" s="176">
        <v>400000</v>
      </c>
      <c r="AI413" s="165">
        <v>0</v>
      </c>
      <c r="AJ413" s="165">
        <v>0</v>
      </c>
      <c r="AK413" s="165">
        <v>0</v>
      </c>
      <c r="AL413" s="165">
        <v>0</v>
      </c>
      <c r="AM413" s="165">
        <v>0</v>
      </c>
      <c r="AN413" s="165">
        <v>0</v>
      </c>
      <c r="AO413" s="165">
        <v>0</v>
      </c>
      <c r="AP413" s="165">
        <v>0</v>
      </c>
      <c r="AQ413" s="165">
        <v>0</v>
      </c>
      <c r="AR413" s="165">
        <v>0</v>
      </c>
      <c r="AS413" s="165">
        <v>0</v>
      </c>
      <c r="AT413" s="174">
        <v>42367</v>
      </c>
      <c r="AU413" s="175">
        <v>0</v>
      </c>
      <c r="AV413" s="176">
        <v>0</v>
      </c>
      <c r="AW413" s="165">
        <v>0</v>
      </c>
      <c r="AX413" s="165">
        <v>0</v>
      </c>
      <c r="AY413" s="165">
        <v>0</v>
      </c>
      <c r="AZ413" s="165">
        <v>0</v>
      </c>
      <c r="BA413" s="165">
        <v>0</v>
      </c>
      <c r="BB413" s="165">
        <v>0</v>
      </c>
      <c r="BC413" s="165">
        <v>0</v>
      </c>
      <c r="BD413" s="165">
        <v>0</v>
      </c>
      <c r="BE413" s="165">
        <v>0</v>
      </c>
      <c r="BF413" s="165">
        <v>0</v>
      </c>
      <c r="BG413" s="174">
        <v>0</v>
      </c>
      <c r="BH413" s="175">
        <v>0</v>
      </c>
      <c r="BI413" s="176">
        <v>0</v>
      </c>
      <c r="BJ413" s="174">
        <v>0</v>
      </c>
      <c r="BK413" s="176">
        <v>0</v>
      </c>
      <c r="BL413" s="165">
        <v>0</v>
      </c>
    </row>
    <row r="414" spans="1:64" ht="18" customHeight="1">
      <c r="A414" s="164" t="s">
        <v>408</v>
      </c>
      <c r="B414" s="164" t="s">
        <v>97</v>
      </c>
      <c r="C414" s="164" t="s">
        <v>88</v>
      </c>
      <c r="D414" s="133" t="s">
        <v>173</v>
      </c>
      <c r="E414" s="165">
        <v>3145807</v>
      </c>
      <c r="F414" s="165">
        <v>2703440</v>
      </c>
      <c r="G414" s="165">
        <v>826368</v>
      </c>
      <c r="H414" s="165">
        <v>518760</v>
      </c>
      <c r="I414" s="165">
        <v>243600</v>
      </c>
      <c r="J414" s="165">
        <v>99084</v>
      </c>
      <c r="K414" s="174">
        <v>34104</v>
      </c>
      <c r="L414" s="175">
        <v>0</v>
      </c>
      <c r="M414" s="176">
        <v>126000</v>
      </c>
      <c r="N414" s="165">
        <v>15972</v>
      </c>
      <c r="O414" s="174">
        <v>0</v>
      </c>
      <c r="P414" s="175">
        <v>8964</v>
      </c>
      <c r="Q414" s="175">
        <v>0</v>
      </c>
      <c r="R414" s="175">
        <v>0</v>
      </c>
      <c r="S414" s="176">
        <v>105444</v>
      </c>
      <c r="T414" s="165">
        <v>417900</v>
      </c>
      <c r="U414" s="165">
        <v>177480</v>
      </c>
      <c r="V414" s="174">
        <v>227580</v>
      </c>
      <c r="W414" s="175">
        <v>0</v>
      </c>
      <c r="X414" s="176">
        <v>0</v>
      </c>
      <c r="Y414" s="165">
        <v>123684</v>
      </c>
      <c r="Z414" s="165">
        <v>0</v>
      </c>
      <c r="AA414" s="174">
        <v>228396</v>
      </c>
      <c r="AB414" s="176">
        <v>0</v>
      </c>
      <c r="AC414" s="165">
        <v>68864</v>
      </c>
      <c r="AD414" s="165">
        <v>0</v>
      </c>
      <c r="AE414" s="165">
        <v>68864</v>
      </c>
      <c r="AF414" s="165">
        <v>442367</v>
      </c>
      <c r="AG414" s="175">
        <v>0</v>
      </c>
      <c r="AH414" s="176">
        <v>400000</v>
      </c>
      <c r="AI414" s="165">
        <v>0</v>
      </c>
      <c r="AJ414" s="165">
        <v>0</v>
      </c>
      <c r="AK414" s="165">
        <v>0</v>
      </c>
      <c r="AL414" s="165">
        <v>0</v>
      </c>
      <c r="AM414" s="165">
        <v>0</v>
      </c>
      <c r="AN414" s="165">
        <v>0</v>
      </c>
      <c r="AO414" s="165">
        <v>0</v>
      </c>
      <c r="AP414" s="165">
        <v>0</v>
      </c>
      <c r="AQ414" s="165">
        <v>0</v>
      </c>
      <c r="AR414" s="165">
        <v>0</v>
      </c>
      <c r="AS414" s="165">
        <v>0</v>
      </c>
      <c r="AT414" s="174">
        <v>42367</v>
      </c>
      <c r="AU414" s="175">
        <v>0</v>
      </c>
      <c r="AV414" s="176">
        <v>0</v>
      </c>
      <c r="AW414" s="165">
        <v>0</v>
      </c>
      <c r="AX414" s="165">
        <v>0</v>
      </c>
      <c r="AY414" s="165">
        <v>0</v>
      </c>
      <c r="AZ414" s="165">
        <v>0</v>
      </c>
      <c r="BA414" s="165">
        <v>0</v>
      </c>
      <c r="BB414" s="165">
        <v>0</v>
      </c>
      <c r="BC414" s="165">
        <v>0</v>
      </c>
      <c r="BD414" s="165">
        <v>0</v>
      </c>
      <c r="BE414" s="165">
        <v>0</v>
      </c>
      <c r="BF414" s="165">
        <v>0</v>
      </c>
      <c r="BG414" s="174">
        <v>0</v>
      </c>
      <c r="BH414" s="175">
        <v>0</v>
      </c>
      <c r="BI414" s="176">
        <v>0</v>
      </c>
      <c r="BJ414" s="174">
        <v>0</v>
      </c>
      <c r="BK414" s="176">
        <v>0</v>
      </c>
      <c r="BL414" s="165">
        <v>0</v>
      </c>
    </row>
    <row r="415" spans="1:64" s="155" customFormat="1" ht="18" customHeight="1">
      <c r="A415" s="164"/>
      <c r="B415" s="164" t="s">
        <v>93</v>
      </c>
      <c r="C415" s="164"/>
      <c r="D415" s="133" t="s">
        <v>413</v>
      </c>
      <c r="E415" s="165">
        <v>1713633</v>
      </c>
      <c r="F415" s="165">
        <v>1419398</v>
      </c>
      <c r="G415" s="165">
        <v>488184</v>
      </c>
      <c r="H415" s="165">
        <v>374640</v>
      </c>
      <c r="I415" s="165">
        <v>56400</v>
      </c>
      <c r="J415" s="165">
        <v>173160</v>
      </c>
      <c r="K415" s="174">
        <v>17640</v>
      </c>
      <c r="L415" s="175">
        <v>0</v>
      </c>
      <c r="M415" s="176">
        <v>73440</v>
      </c>
      <c r="N415" s="165">
        <v>54000</v>
      </c>
      <c r="O415" s="174">
        <v>40682</v>
      </c>
      <c r="P415" s="175">
        <v>1224</v>
      </c>
      <c r="Q415" s="175">
        <v>0</v>
      </c>
      <c r="R415" s="175">
        <v>4620</v>
      </c>
      <c r="S415" s="176">
        <v>360</v>
      </c>
      <c r="T415" s="165">
        <v>130440</v>
      </c>
      <c r="U415" s="165">
        <v>55680</v>
      </c>
      <c r="V415" s="174">
        <v>144816</v>
      </c>
      <c r="W415" s="175">
        <v>0</v>
      </c>
      <c r="X415" s="176">
        <v>0</v>
      </c>
      <c r="Y415" s="165">
        <v>57732</v>
      </c>
      <c r="Z415" s="165">
        <v>12468</v>
      </c>
      <c r="AA415" s="174">
        <v>108552</v>
      </c>
      <c r="AB415" s="176">
        <v>0</v>
      </c>
      <c r="AC415" s="165">
        <v>0</v>
      </c>
      <c r="AD415" s="165">
        <v>0</v>
      </c>
      <c r="AE415" s="165">
        <v>0</v>
      </c>
      <c r="AF415" s="165">
        <v>294055</v>
      </c>
      <c r="AG415" s="175">
        <v>0</v>
      </c>
      <c r="AH415" s="176">
        <v>90000</v>
      </c>
      <c r="AI415" s="165">
        <v>4000</v>
      </c>
      <c r="AJ415" s="165">
        <v>0</v>
      </c>
      <c r="AK415" s="165">
        <v>0</v>
      </c>
      <c r="AL415" s="165">
        <v>2800</v>
      </c>
      <c r="AM415" s="165">
        <v>10000</v>
      </c>
      <c r="AN415" s="165">
        <v>13000</v>
      </c>
      <c r="AO415" s="165">
        <v>0</v>
      </c>
      <c r="AP415" s="165">
        <v>35000</v>
      </c>
      <c r="AQ415" s="165">
        <v>0</v>
      </c>
      <c r="AR415" s="165">
        <v>23945</v>
      </c>
      <c r="AS415" s="165">
        <v>0</v>
      </c>
      <c r="AT415" s="174">
        <v>28855</v>
      </c>
      <c r="AU415" s="175">
        <v>0</v>
      </c>
      <c r="AV415" s="176">
        <v>43200</v>
      </c>
      <c r="AW415" s="165">
        <v>0</v>
      </c>
      <c r="AX415" s="165">
        <v>0</v>
      </c>
      <c r="AY415" s="165">
        <v>0</v>
      </c>
      <c r="AZ415" s="165">
        <v>11255</v>
      </c>
      <c r="BA415" s="165">
        <v>180</v>
      </c>
      <c r="BB415" s="165">
        <v>0</v>
      </c>
      <c r="BC415" s="165">
        <v>180</v>
      </c>
      <c r="BD415" s="165">
        <v>0</v>
      </c>
      <c r="BE415" s="165">
        <v>0</v>
      </c>
      <c r="BF415" s="165">
        <v>0</v>
      </c>
      <c r="BG415" s="174">
        <v>0</v>
      </c>
      <c r="BH415" s="175">
        <v>0</v>
      </c>
      <c r="BI415" s="176">
        <v>0</v>
      </c>
      <c r="BJ415" s="174">
        <v>0</v>
      </c>
      <c r="BK415" s="176">
        <v>0</v>
      </c>
      <c r="BL415" s="165">
        <v>0</v>
      </c>
    </row>
    <row r="416" spans="1:64" ht="18" customHeight="1">
      <c r="A416" s="164" t="s">
        <v>408</v>
      </c>
      <c r="B416" s="164" t="s">
        <v>109</v>
      </c>
      <c r="C416" s="164" t="s">
        <v>88</v>
      </c>
      <c r="D416" s="133" t="s">
        <v>173</v>
      </c>
      <c r="E416" s="165">
        <v>1713633</v>
      </c>
      <c r="F416" s="165">
        <v>1419398</v>
      </c>
      <c r="G416" s="165">
        <v>488184</v>
      </c>
      <c r="H416" s="165">
        <v>374640</v>
      </c>
      <c r="I416" s="165">
        <v>56400</v>
      </c>
      <c r="J416" s="165">
        <v>173160</v>
      </c>
      <c r="K416" s="174">
        <v>17640</v>
      </c>
      <c r="L416" s="175">
        <v>0</v>
      </c>
      <c r="M416" s="176">
        <v>73440</v>
      </c>
      <c r="N416" s="165">
        <v>54000</v>
      </c>
      <c r="O416" s="174">
        <v>40682</v>
      </c>
      <c r="P416" s="175">
        <v>1224</v>
      </c>
      <c r="Q416" s="175">
        <v>0</v>
      </c>
      <c r="R416" s="175">
        <v>4620</v>
      </c>
      <c r="S416" s="176">
        <v>360</v>
      </c>
      <c r="T416" s="165">
        <v>130440</v>
      </c>
      <c r="U416" s="165">
        <v>55680</v>
      </c>
      <c r="V416" s="174">
        <v>144816</v>
      </c>
      <c r="W416" s="175">
        <v>0</v>
      </c>
      <c r="X416" s="176">
        <v>0</v>
      </c>
      <c r="Y416" s="165">
        <v>57732</v>
      </c>
      <c r="Z416" s="165">
        <v>12468</v>
      </c>
      <c r="AA416" s="174">
        <v>108552</v>
      </c>
      <c r="AB416" s="176">
        <v>0</v>
      </c>
      <c r="AC416" s="165">
        <v>0</v>
      </c>
      <c r="AD416" s="165">
        <v>0</v>
      </c>
      <c r="AE416" s="165">
        <v>0</v>
      </c>
      <c r="AF416" s="165">
        <v>294055</v>
      </c>
      <c r="AG416" s="175">
        <v>0</v>
      </c>
      <c r="AH416" s="176">
        <v>90000</v>
      </c>
      <c r="AI416" s="165">
        <v>4000</v>
      </c>
      <c r="AJ416" s="165">
        <v>0</v>
      </c>
      <c r="AK416" s="165">
        <v>0</v>
      </c>
      <c r="AL416" s="165">
        <v>2800</v>
      </c>
      <c r="AM416" s="165">
        <v>10000</v>
      </c>
      <c r="AN416" s="165">
        <v>13000</v>
      </c>
      <c r="AO416" s="165">
        <v>0</v>
      </c>
      <c r="AP416" s="165">
        <v>35000</v>
      </c>
      <c r="AQ416" s="165">
        <v>0</v>
      </c>
      <c r="AR416" s="165">
        <v>23945</v>
      </c>
      <c r="AS416" s="165">
        <v>0</v>
      </c>
      <c r="AT416" s="174">
        <v>28855</v>
      </c>
      <c r="AU416" s="175">
        <v>0</v>
      </c>
      <c r="AV416" s="176">
        <v>43200</v>
      </c>
      <c r="AW416" s="165">
        <v>0</v>
      </c>
      <c r="AX416" s="165">
        <v>0</v>
      </c>
      <c r="AY416" s="165">
        <v>0</v>
      </c>
      <c r="AZ416" s="165">
        <v>11255</v>
      </c>
      <c r="BA416" s="165">
        <v>180</v>
      </c>
      <c r="BB416" s="165">
        <v>0</v>
      </c>
      <c r="BC416" s="165">
        <v>180</v>
      </c>
      <c r="BD416" s="165">
        <v>0</v>
      </c>
      <c r="BE416" s="165">
        <v>0</v>
      </c>
      <c r="BF416" s="165">
        <v>0</v>
      </c>
      <c r="BG416" s="174">
        <v>0</v>
      </c>
      <c r="BH416" s="175">
        <v>0</v>
      </c>
      <c r="BI416" s="176">
        <v>0</v>
      </c>
      <c r="BJ416" s="174">
        <v>0</v>
      </c>
      <c r="BK416" s="176">
        <v>0</v>
      </c>
      <c r="BL416" s="165">
        <v>0</v>
      </c>
    </row>
  </sheetData>
  <sheetProtection/>
  <mergeCells count="33">
    <mergeCell ref="AW5:AZ5"/>
    <mergeCell ref="D4:D6"/>
    <mergeCell ref="E4:E6"/>
    <mergeCell ref="F5:F6"/>
    <mergeCell ref="G5:G6"/>
    <mergeCell ref="O5:O6"/>
    <mergeCell ref="V5:V6"/>
    <mergeCell ref="W5:W6"/>
    <mergeCell ref="X5:X6"/>
    <mergeCell ref="Y5:Y6"/>
    <mergeCell ref="Z5:Z6"/>
    <mergeCell ref="AA5:AA6"/>
    <mergeCell ref="AB5:AB6"/>
    <mergeCell ref="AF5:AF6"/>
    <mergeCell ref="AQ5:AQ6"/>
    <mergeCell ref="AR5:AR6"/>
    <mergeCell ref="AS5:AS6"/>
    <mergeCell ref="AT5:AT6"/>
    <mergeCell ref="AU5:AU6"/>
    <mergeCell ref="AV5:AV6"/>
    <mergeCell ref="BA5:BA6"/>
    <mergeCell ref="BB5:BB6"/>
    <mergeCell ref="BC5:BC6"/>
    <mergeCell ref="BD5:BD6"/>
    <mergeCell ref="BE5:BE6"/>
    <mergeCell ref="BF5:BF6"/>
    <mergeCell ref="BG5:BG6"/>
    <mergeCell ref="BH5:BH6"/>
    <mergeCell ref="BI5:BI6"/>
    <mergeCell ref="BJ5:BJ6"/>
    <mergeCell ref="BK5:BK6"/>
    <mergeCell ref="BL5:BL6"/>
    <mergeCell ref="A4:C5"/>
  </mergeCells>
  <printOptions horizontalCentered="1"/>
  <pageMargins left="0.7480314866764337" right="0.7480314866764337" top="0.5905511811023622" bottom="0.5905511811023622" header="0" footer="0"/>
  <pageSetup fitToHeight="1" fitToWidth="1" orientation="landscape" paperSize="9" scale="65"/>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Nietzsche jünger</cp:lastModifiedBy>
  <dcterms:created xsi:type="dcterms:W3CDTF">2020-06-02T00:24:50Z</dcterms:created>
  <dcterms:modified xsi:type="dcterms:W3CDTF">2021-07-15T03:02:03Z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F1A98381B38D4FEB98E3B263A8476759</vt:lpwstr>
  </property>
</Properties>
</file>